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<sst xmlns="http://schemas.openxmlformats.org/spreadsheetml/2006/main" count="1426" uniqueCount="600">
  <si>
    <t xml:space="preserve">Samsung On Stock 09042026</t>
  </si>
  <si>
    <t xml:space="preserve">PRICES ARE EUR/PLN NETTO</t>
  </si>
  <si>
    <t xml:space="preserve">Pallet Nr.</t>
  </si>
  <si>
    <t xml:space="preserve">Description</t>
  </si>
  <si>
    <t xml:space="preserve">Pieces</t>
  </si>
  <si>
    <t xml:space="preserve">Price EURO Netto</t>
  </si>
  <si>
    <t xml:space="preserve">Totaal EURO Price </t>
  </si>
  <si>
    <t xml:space="preserve">Price PLN netto</t>
  </si>
  <si>
    <t xml:space="preserve">Totaal Price PLN</t>
  </si>
  <si>
    <t xml:space="preserve">Id</t>
  </si>
  <si>
    <t xml:space="preserve">Warehouse</t>
  </si>
  <si>
    <t xml:space="preserve"> </t>
  </si>
  <si>
    <t xml:space="preserve">S00915</t>
  </si>
  <si>
    <t xml:space="preserve">YR016S01P01</t>
  </si>
  <si>
    <t xml:space="preserve">Samsung  WW9GT754AWH/S2  WM : WashingMachine  C</t>
  </si>
  <si>
    <t xml:space="preserve">SA3</t>
  </si>
  <si>
    <t xml:space="preserve">S00914</t>
  </si>
  <si>
    <t xml:space="preserve">YR017S01P01</t>
  </si>
  <si>
    <t xml:space="preserve">Samsung  WW9ECGC04AAEEG  WM : WashingMachine  C</t>
  </si>
  <si>
    <t xml:space="preserve">S00913</t>
  </si>
  <si>
    <t xml:space="preserve">Samsung  WW9BCGC04AAEEG  WM : WashingMachine  C</t>
  </si>
  <si>
    <t xml:space="preserve">S00912</t>
  </si>
  <si>
    <t xml:space="preserve">YR017S01P02</t>
  </si>
  <si>
    <t xml:space="preserve">Samsung  WW91T4048CE/EG  WM : WashingMachine  C</t>
  </si>
  <si>
    <t xml:space="preserve">S00911</t>
  </si>
  <si>
    <t xml:space="preserve">Samsung  WW90T554AAW/S2  WM : WashingMachine  C</t>
  </si>
  <si>
    <t xml:space="preserve">S00910</t>
  </si>
  <si>
    <t xml:space="preserve">Samsung  WW90T4048EE/EG  WM : WashingMachine  C</t>
  </si>
  <si>
    <t xml:space="preserve">S00908</t>
  </si>
  <si>
    <t xml:space="preserve">Samsung  WW90DB7U34GBU2  WM : WashingMachine  C</t>
  </si>
  <si>
    <t xml:space="preserve">S00907</t>
  </si>
  <si>
    <t xml:space="preserve">Samsung  WW8XCGC04AAEEG  WM : WashingMachine  C</t>
  </si>
  <si>
    <t xml:space="preserve">S00906</t>
  </si>
  <si>
    <t xml:space="preserve">Samsung  WW8ET534AATAS2  WM : WashingMachine  C</t>
  </si>
  <si>
    <t xml:space="preserve">S00904</t>
  </si>
  <si>
    <t xml:space="preserve">YR016S01P02</t>
  </si>
  <si>
    <t xml:space="preserve">Samsung  WW81T554AAW/S2  WM : WashingMachine  C</t>
  </si>
  <si>
    <t xml:space="preserve">S00903</t>
  </si>
  <si>
    <t xml:space="preserve">Samsung  WW80T604ALXAS2  WM : WashingMachine  C</t>
  </si>
  <si>
    <t xml:space="preserve">S00902</t>
  </si>
  <si>
    <t xml:space="preserve">YR016S01P03</t>
  </si>
  <si>
    <t xml:space="preserve">Samsung  WW80T534AAXAS2  WM : WashingMachine  C</t>
  </si>
  <si>
    <t xml:space="preserve">S00901</t>
  </si>
  <si>
    <t xml:space="preserve">YR023S01P03</t>
  </si>
  <si>
    <t xml:space="preserve">Samsung  WW80CGC04ATEEG  WM : WashingMachine  C</t>
  </si>
  <si>
    <t xml:space="preserve">S00900</t>
  </si>
  <si>
    <t xml:space="preserve">Samsung  WW70TA049AX/EG  WM : WashingMachine  C</t>
  </si>
  <si>
    <t xml:space="preserve">S00899</t>
  </si>
  <si>
    <t xml:space="preserve">Samsung  WW1EDG5B25AEEG  WM : WashingMachine  C</t>
  </si>
  <si>
    <t xml:space="preserve">S00898</t>
  </si>
  <si>
    <t xml:space="preserve">Samsung  WW1EBBA049AEEG  WM : WashingMachine  C</t>
  </si>
  <si>
    <t xml:space="preserve">S00897</t>
  </si>
  <si>
    <t xml:space="preserve">Samsung  WW1BDG5B25AEEG  WM : WashingMachine  C</t>
  </si>
  <si>
    <t xml:space="preserve">S00896</t>
  </si>
  <si>
    <t xml:space="preserve">Samsung  WW1BBBA049AWEG  WM : WashingMachine  C</t>
  </si>
  <si>
    <t xml:space="preserve">S00895</t>
  </si>
  <si>
    <t xml:space="preserve">Samsung  WW11DG6B85LBU2  WM : WashingMachine  C</t>
  </si>
  <si>
    <t xml:space="preserve">S00894</t>
  </si>
  <si>
    <t xml:space="preserve">Samsung  WW11DG5B25TEEG  WM : WashingMachine  C</t>
  </si>
  <si>
    <t xml:space="preserve">S00893</t>
  </si>
  <si>
    <t xml:space="preserve">Samsung  WW11DB8B95GHU2  WM : WashingMachine  C</t>
  </si>
  <si>
    <t xml:space="preserve">S00892</t>
  </si>
  <si>
    <t xml:space="preserve">Samsung  WW11DB8B95GBU2  WM : WashingMachine  C</t>
  </si>
  <si>
    <t xml:space="preserve">S00891</t>
  </si>
  <si>
    <t xml:space="preserve">Samsung  WW11DB7B34GBU2  WM : WashingMachine  C</t>
  </si>
  <si>
    <t xml:space="preserve">S00890</t>
  </si>
  <si>
    <t xml:space="preserve">Samsung  WW11BGA049AEEG  WM : WashingMachine  C</t>
  </si>
  <si>
    <t xml:space="preserve">S00889</t>
  </si>
  <si>
    <t xml:space="preserve">Samsung  WW11BB945AGMS2  WM : WashingMachine  C</t>
  </si>
  <si>
    <t xml:space="preserve">S00888</t>
  </si>
  <si>
    <t xml:space="preserve">Samsung  WW11BB944AGBS2  WM : WashingMachine  C</t>
  </si>
  <si>
    <t xml:space="preserve">S00887</t>
  </si>
  <si>
    <t xml:space="preserve">Samsung  WW11BB904AGES2  WM : WashingMachine  C</t>
  </si>
  <si>
    <t xml:space="preserve">S00886</t>
  </si>
  <si>
    <t xml:space="preserve">Samsung  WW11BB704AGBS2  WM : WashingMachine  C</t>
  </si>
  <si>
    <t xml:space="preserve">S00885</t>
  </si>
  <si>
    <t xml:space="preserve">Samsung  WW10FG5U34ABEG  WM : WashingMachine  C</t>
  </si>
  <si>
    <t xml:space="preserve">S00883</t>
  </si>
  <si>
    <t xml:space="preserve">Samsung  WD9XDG6B85BKU2  WM : WashingMachine  C</t>
  </si>
  <si>
    <t xml:space="preserve">S00882</t>
  </si>
  <si>
    <t xml:space="preserve">Samsung  WD9EDG5B15BBEG  WM : WashingMachine  C</t>
  </si>
  <si>
    <t xml:space="preserve">S00881</t>
  </si>
  <si>
    <t xml:space="preserve">Samsung  WD91TA049BE/EG  WM : WashingMachine  C</t>
  </si>
  <si>
    <t xml:space="preserve">S00880</t>
  </si>
  <si>
    <t xml:space="preserve">Samsung  WD90DG6G94BKU2  WM : WashingMachine  C</t>
  </si>
  <si>
    <t xml:space="preserve">S00879</t>
  </si>
  <si>
    <t xml:space="preserve">Samsung  WD90DG6G94BBU2  WM : WashingMachine  C</t>
  </si>
  <si>
    <t xml:space="preserve">S00878</t>
  </si>
  <si>
    <t xml:space="preserve">Samsung  WD90DG5B15BEEG  WM : WashingMachine  C</t>
  </si>
  <si>
    <t xml:space="preserve">S00877</t>
  </si>
  <si>
    <t xml:space="preserve">Samsung  WD81TA049BE/EG  WM : WashingMachine  C</t>
  </si>
  <si>
    <t xml:space="preserve">S00876</t>
  </si>
  <si>
    <t xml:space="preserve">Samsung  WD81T554ABW/S2  WM : WashingMachine  C</t>
  </si>
  <si>
    <t xml:space="preserve">S00875</t>
  </si>
  <si>
    <t xml:space="preserve">Samsung  WD81T4049CE/EG  WM : WashingMachine  C</t>
  </si>
  <si>
    <t xml:space="preserve">S00874</t>
  </si>
  <si>
    <t xml:space="preserve">Samsung  WD1EDG6B85BBU2  WM : WashingMachine  C</t>
  </si>
  <si>
    <t xml:space="preserve">S00873</t>
  </si>
  <si>
    <t xml:space="preserve">Samsung  WD1BDB7B85GEU2  WM : WashingMachine  C</t>
  </si>
  <si>
    <t xml:space="preserve">S00872</t>
  </si>
  <si>
    <t xml:space="preserve">Samsung  WD11T554AWW/S2  WM : WashingMachine  C</t>
  </si>
  <si>
    <t xml:space="preserve">S00871</t>
  </si>
  <si>
    <t xml:space="preserve">Samsung  WD11DG5B15BBEG  WM : WashingMachine  C</t>
  </si>
  <si>
    <t xml:space="preserve">S00870</t>
  </si>
  <si>
    <t xml:space="preserve">Samsung  WD11DB8B85GHU2  WM : WashingMachine  C</t>
  </si>
  <si>
    <t xml:space="preserve">S00869</t>
  </si>
  <si>
    <t xml:space="preserve">YR018S01P01</t>
  </si>
  <si>
    <t xml:space="preserve">Samsung  VS90F40EEK/WD  VC : VacuumCleaner  B</t>
  </si>
  <si>
    <t xml:space="preserve">S00868</t>
  </si>
  <si>
    <t xml:space="preserve">Samsung  VS80F28ELP/WD  VC : VacuumCleaner  B</t>
  </si>
  <si>
    <t xml:space="preserve">S00865</t>
  </si>
  <si>
    <t xml:space="preserve">Samsung  VS20C85G7TB/WD  VC : VacuumCleaner  B</t>
  </si>
  <si>
    <t xml:space="preserve">S00864</t>
  </si>
  <si>
    <t xml:space="preserve">Samsung  VS20C85G2TN/WD  VC : VacuumCleaner  B</t>
  </si>
  <si>
    <t xml:space="preserve">S00863</t>
  </si>
  <si>
    <t xml:space="preserve">Samsung  VS20B75BGR1/WD  VC : VacuumCleaner  B</t>
  </si>
  <si>
    <t xml:space="preserve">S00862</t>
  </si>
  <si>
    <t xml:space="preserve">Samsung  VS20B75BDR5/WD  VC : VacuumCleaner  B</t>
  </si>
  <si>
    <t xml:space="preserve">S00861</t>
  </si>
  <si>
    <t xml:space="preserve">YR017S01P03</t>
  </si>
  <si>
    <t xml:space="preserve">Samsung  VS15A60BGR5/WD  VC : VacuumCleaner  C</t>
  </si>
  <si>
    <t xml:space="preserve">S00860</t>
  </si>
  <si>
    <t xml:space="preserve">Samsung  VS15A60BGR5/WD  VC : VacuumCleaner  B</t>
  </si>
  <si>
    <t xml:space="preserve">S00859</t>
  </si>
  <si>
    <t xml:space="preserve">Samsung  VCA-WBA95/GL  VC : VacuumCleaner  C</t>
  </si>
  <si>
    <t xml:space="preserve">S00858</t>
  </si>
  <si>
    <t xml:space="preserve">Samsung  VCA-SPW95/VT  VC : VacuumCleaner  C</t>
  </si>
  <si>
    <t xml:space="preserve">S00857</t>
  </si>
  <si>
    <t xml:space="preserve">Samsung  VCA-SAPF80/WA  VC : VacuumCleaner  C</t>
  </si>
  <si>
    <t xml:space="preserve">S00856</t>
  </si>
  <si>
    <t xml:space="preserve">Samsung  SKK-DD  WM : WashingMachine  C</t>
  </si>
  <si>
    <t xml:space="preserve">S00855</t>
  </si>
  <si>
    <t xml:space="preserve">YR018S01P03</t>
  </si>
  <si>
    <t xml:space="preserve">Samsung  RS90F67BEFEF  REF : Refrigerator  C</t>
  </si>
  <si>
    <t xml:space="preserve">S00854</t>
  </si>
  <si>
    <t xml:space="preserve">YR019S01P01</t>
  </si>
  <si>
    <t xml:space="preserve">Samsung  RS90F67BEFEF  REF : Refrigerator  B</t>
  </si>
  <si>
    <t xml:space="preserve">S00853</t>
  </si>
  <si>
    <t xml:space="preserve">Samsung  RS90F66BEFEF  REF : Refrigerator  C</t>
  </si>
  <si>
    <t xml:space="preserve">S00851</t>
  </si>
  <si>
    <t xml:space="preserve">Samsung  RS80F66KBFEF  REF : Refrigerator  C</t>
  </si>
  <si>
    <t xml:space="preserve">S00849</t>
  </si>
  <si>
    <t xml:space="preserve">Samsung  RS70F65KETEF  REF : Refrigerator  C</t>
  </si>
  <si>
    <t xml:space="preserve">S00848</t>
  </si>
  <si>
    <t xml:space="preserve">Samsung  RS70F65KEFEF  REF : Refrigerator  C</t>
  </si>
  <si>
    <t xml:space="preserve">S00847</t>
  </si>
  <si>
    <t xml:space="preserve">Samsung  RS6GA854CS9/EG  REF : Refrigerator  C</t>
  </si>
  <si>
    <t xml:space="preserve">S00846</t>
  </si>
  <si>
    <t xml:space="preserve">YR018S01P02</t>
  </si>
  <si>
    <t xml:space="preserve">Samsung  RS64DG5303B1EF  REF : Refrigerator  C</t>
  </si>
  <si>
    <t xml:space="preserve">S00845</t>
  </si>
  <si>
    <t xml:space="preserve">YR019S01P02</t>
  </si>
  <si>
    <t xml:space="preserve">Samsung  RL38T607BS9/EF  REF : Refrigerator  C</t>
  </si>
  <si>
    <t xml:space="preserve">S00844</t>
  </si>
  <si>
    <t xml:space="preserve">Samsung  RL38C7B5BS9/EG  REF : Refrigerator  C</t>
  </si>
  <si>
    <t xml:space="preserve">S00843</t>
  </si>
  <si>
    <t xml:space="preserve">Samsung  RL38C776ASR/EX  REF : Refrigerator  C</t>
  </si>
  <si>
    <t xml:space="preserve">S00840</t>
  </si>
  <si>
    <t xml:space="preserve">Samsung  RL38C600CB1/EG  REF : Refrigerator  C</t>
  </si>
  <si>
    <t xml:space="preserve">S00839</t>
  </si>
  <si>
    <t xml:space="preserve">Samsung  RL34C705CS9/EG  REF : Refrigerator  C</t>
  </si>
  <si>
    <t xml:space="preserve">S00838</t>
  </si>
  <si>
    <t xml:space="preserve">Samsung  RL34C652CSA/EG  REF : Refrigerator  C</t>
  </si>
  <si>
    <t xml:space="preserve">S00837</t>
  </si>
  <si>
    <t xml:space="preserve">Samsung  RL34C652CB1/EG  REF : Refrigerator  C</t>
  </si>
  <si>
    <t xml:space="preserve">S00836</t>
  </si>
  <si>
    <t xml:space="preserve">Samsung  RL34C600CSA/EG  REF : Refrigerator  C</t>
  </si>
  <si>
    <t xml:space="preserve">S00835</t>
  </si>
  <si>
    <t xml:space="preserve">Samsung  RF65DG9H0ESREF  REF : Refrigerator  C</t>
  </si>
  <si>
    <t xml:space="preserve">S00834</t>
  </si>
  <si>
    <t xml:space="preserve">Samsung  RF65DG960EB1EF  REF : Refrigerator  C</t>
  </si>
  <si>
    <t xml:space="preserve">S00833</t>
  </si>
  <si>
    <t xml:space="preserve">Samsung  RF65DG960EB1EF  REF : Refrigerator  B</t>
  </si>
  <si>
    <t xml:space="preserve">S00831</t>
  </si>
  <si>
    <t xml:space="preserve">Samsung  RF48A400EM9/EG  REF : Refrigerator  C</t>
  </si>
  <si>
    <t xml:space="preserve">S00830</t>
  </si>
  <si>
    <t xml:space="preserve">Samsung  RF24BB620EB1EF  REF : Refrigerator  C</t>
  </si>
  <si>
    <t xml:space="preserve">S00829</t>
  </si>
  <si>
    <t xml:space="preserve">Samsung  RB53DG706BS9EF  REF : Refrigerator  C</t>
  </si>
  <si>
    <t xml:space="preserve">S00828</t>
  </si>
  <si>
    <t xml:space="preserve">Samsung  RB38C7B5AB1/EF  REF : Refrigerator  C</t>
  </si>
  <si>
    <t xml:space="preserve">S00827</t>
  </si>
  <si>
    <t xml:space="preserve">Samsung  RB38C7AGWS9/EF  REF : Refrigerator  C</t>
  </si>
  <si>
    <t xml:space="preserve">S00826</t>
  </si>
  <si>
    <t xml:space="preserve">Samsung  RB38C607AB1/EF  REF : Refrigerator  C</t>
  </si>
  <si>
    <t xml:space="preserve">S00825</t>
  </si>
  <si>
    <t xml:space="preserve">Samsung  RB38C600CS9/EF  REF : Refrigerator  C</t>
  </si>
  <si>
    <t xml:space="preserve">S00824</t>
  </si>
  <si>
    <t xml:space="preserve">Samsung  RB34C605CB1/EF  REF : Refrigerator  C</t>
  </si>
  <si>
    <t xml:space="preserve">S00823</t>
  </si>
  <si>
    <t xml:space="preserve">Samsung  RB34C600CWW/EF  REF : Refrigerator  C</t>
  </si>
  <si>
    <t xml:space="preserve">S00822</t>
  </si>
  <si>
    <t xml:space="preserve">Samsung  RB34C600CSA/EF  REF : Refrigerator  C</t>
  </si>
  <si>
    <t xml:space="preserve">S00821</t>
  </si>
  <si>
    <t xml:space="preserve">Samsung  NZ85C6058HK/U1  MWO : MicroWaveOven  C</t>
  </si>
  <si>
    <t xml:space="preserve">S00820</t>
  </si>
  <si>
    <t xml:space="preserve">Samsung  NZ64R3525CK/EG  MWO : MicroWaveOven  C</t>
  </si>
  <si>
    <t xml:space="preserve">S00819</t>
  </si>
  <si>
    <t xml:space="preserve">Samsung  NZ64R3525CK/EG  MWO : MicroWaveOven  B</t>
  </si>
  <si>
    <t xml:space="preserve">S00818</t>
  </si>
  <si>
    <t xml:space="preserve">Samsung  NZ64R1705CK/EG  MWO : MicroWaveOven  C</t>
  </si>
  <si>
    <t xml:space="preserve">S00817</t>
  </si>
  <si>
    <t xml:space="preserve">Samsung  NZ64M3NM1BB/UR  MWO : MicroWaveOven  C</t>
  </si>
  <si>
    <t xml:space="preserve">S00816</t>
  </si>
  <si>
    <t xml:space="preserve">Samsung  NV7B6795JDK/U1  MWO : MicroWaveOven  C</t>
  </si>
  <si>
    <t xml:space="preserve">S00815</t>
  </si>
  <si>
    <t xml:space="preserve">Samsung  NV7B4550VAS/U1  MWO : MicroWaveOven  C</t>
  </si>
  <si>
    <t xml:space="preserve">S00812</t>
  </si>
  <si>
    <t xml:space="preserve">Samsung  NV68A1140BS/EF  MWO : MicroWaveOven  C</t>
  </si>
  <si>
    <t xml:space="preserve">S00811</t>
  </si>
  <si>
    <t xml:space="preserve">Samsung  NQ5B4553FBK/U1  MWO : MicroWaveOven  C</t>
  </si>
  <si>
    <t xml:space="preserve">S00810</t>
  </si>
  <si>
    <t xml:space="preserve">Samsung  NQ5B4353FDK/U1  MWO : MicroWaveOven  C</t>
  </si>
  <si>
    <t xml:space="preserve">S00809</t>
  </si>
  <si>
    <t xml:space="preserve">Samsung  NK24M1030IB/UR  MWO : MicroWaveOven  C</t>
  </si>
  <si>
    <t xml:space="preserve">S00808</t>
  </si>
  <si>
    <t xml:space="preserve">Samsung  NB69R5751RS/EG  MWO : MicroWaveOven  C</t>
  </si>
  <si>
    <t xml:space="preserve">S00807</t>
  </si>
  <si>
    <t xml:space="preserve">Samsung  NB69R3301RS/EG  MWO : MicroWaveOven  C</t>
  </si>
  <si>
    <t xml:space="preserve">S00806</t>
  </si>
  <si>
    <t xml:space="preserve">Samsung  NB69R2301RS/EG  MWO : MicroWaveOven  C</t>
  </si>
  <si>
    <t xml:space="preserve">S00805</t>
  </si>
  <si>
    <t xml:space="preserve">Samsung  NB69R2301RS/EG  MWO : MicroWaveOven  B</t>
  </si>
  <si>
    <t xml:space="preserve">S00804</t>
  </si>
  <si>
    <t xml:space="preserve">Samsung  MS23B3515AS/EN  MWO : MicroWaveOven  C</t>
  </si>
  <si>
    <t xml:space="preserve">S00803</t>
  </si>
  <si>
    <t xml:space="preserve">Samsung  MS23B3515AS/EN  MWO : MicroWaveOven  B</t>
  </si>
  <si>
    <t xml:space="preserve">S00802</t>
  </si>
  <si>
    <t xml:space="preserve">Samsung  MG23DG4524AGE1  MWO : MicroWaveOven  C</t>
  </si>
  <si>
    <t xml:space="preserve">S00801</t>
  </si>
  <si>
    <t xml:space="preserve">Samsung  MG23DG4524AGE1  MWO : MicroWaveOven  B</t>
  </si>
  <si>
    <t xml:space="preserve">S00800</t>
  </si>
  <si>
    <t xml:space="preserve">Samsung  MG23B3515AK/EN  MWO : MicroWaveOven  C</t>
  </si>
  <si>
    <t xml:space="preserve">S00799</t>
  </si>
  <si>
    <t xml:space="preserve">Samsung  MG23B3515AK/EN  MWO : MicroWaveOven  B</t>
  </si>
  <si>
    <t xml:space="preserve">S00798</t>
  </si>
  <si>
    <t xml:space="preserve">Samsung  MG22M8074AT/EG  MWO : MicroWaveOven  C</t>
  </si>
  <si>
    <t xml:space="preserve">S00797</t>
  </si>
  <si>
    <t xml:space="preserve">Samsung  MC28A5137KK/E1  MWO : MicroWaveOven  B</t>
  </si>
  <si>
    <t xml:space="preserve">S00796</t>
  </si>
  <si>
    <t xml:space="preserve">Samsung  DW60CG880UB1EG  WM : WashingMachine  C</t>
  </si>
  <si>
    <t xml:space="preserve">S00795</t>
  </si>
  <si>
    <t xml:space="preserve">Samsung  DW60CG880SSLEG  WM : WashingMachine  C</t>
  </si>
  <si>
    <t xml:space="preserve">S00794</t>
  </si>
  <si>
    <t xml:space="preserve">Samsung  DW60CG880B00EG  WM : WashingMachine  C</t>
  </si>
  <si>
    <t xml:space="preserve">S00793</t>
  </si>
  <si>
    <t xml:space="preserve">Samsung  DW60CG552USREG  WM : WashingMachine  C</t>
  </si>
  <si>
    <t xml:space="preserve">S00792</t>
  </si>
  <si>
    <t xml:space="preserve">Samsung  DW60CG552SSREG  WM : WashingMachine  C</t>
  </si>
  <si>
    <t xml:space="preserve">S00791</t>
  </si>
  <si>
    <t xml:space="preserve">Samsung  DW60CG552B00EG  WM : WashingMachine  C</t>
  </si>
  <si>
    <t xml:space="preserve">S00790</t>
  </si>
  <si>
    <t xml:space="preserve">Samsung  DW60CG530B00EG  WM : WashingMachine  C</t>
  </si>
  <si>
    <t xml:space="preserve">S00789</t>
  </si>
  <si>
    <t xml:space="preserve">Samsung  DW60BG750USLET  WM : WashingMachine  C</t>
  </si>
  <si>
    <t xml:space="preserve">S00788</t>
  </si>
  <si>
    <t xml:space="preserve">Samsung  DW60A8060IB/ET  WM : WashingMachine  C</t>
  </si>
  <si>
    <t xml:space="preserve">S00787</t>
  </si>
  <si>
    <t xml:space="preserve">Samsung  DV9TDG52A0AEEG  WM : WashingMachine  C</t>
  </si>
  <si>
    <t xml:space="preserve">S00786</t>
  </si>
  <si>
    <t xml:space="preserve">Samsung  DV91DG52A0AEEG  WM : WashingMachine  C</t>
  </si>
  <si>
    <t xml:space="preserve">S00785</t>
  </si>
  <si>
    <t xml:space="preserve">Samsung  DV91CGC2A0AEEG  WM : WashingMachine  C</t>
  </si>
  <si>
    <t xml:space="preserve">S00784</t>
  </si>
  <si>
    <t xml:space="preserve">Samsung  DV90F09F4SU2  WM : WashingMachine  C</t>
  </si>
  <si>
    <t xml:space="preserve">S00783</t>
  </si>
  <si>
    <t xml:space="preserve">Samsung  DV90DG6845LBU2  WM : WashingMachine  C</t>
  </si>
  <si>
    <t xml:space="preserve">S00782</t>
  </si>
  <si>
    <t xml:space="preserve">Samsung  DV90DG52A0TEEG  WM : WashingMachine  C</t>
  </si>
  <si>
    <t xml:space="preserve">S00781</t>
  </si>
  <si>
    <t xml:space="preserve">Samsung  DV90DG52A0ABEG  WM : WashingMachine  C</t>
  </si>
  <si>
    <t xml:space="preserve">S00780</t>
  </si>
  <si>
    <t xml:space="preserve">Samsung  DV90DB8845GBU2  WM : WashingMachine  C</t>
  </si>
  <si>
    <t xml:space="preserve">S00778</t>
  </si>
  <si>
    <t xml:space="preserve">Samsung  DV90BB9445GBS2  WM : WashingMachine  C</t>
  </si>
  <si>
    <t xml:space="preserve">S00777</t>
  </si>
  <si>
    <t xml:space="preserve">Samsung  DV81TA020AE/EG  WM : WashingMachine  C</t>
  </si>
  <si>
    <t xml:space="preserve">S00776</t>
  </si>
  <si>
    <t xml:space="preserve">Samsung  BRB80F26BDF0EF  REF : Refrigerator  C</t>
  </si>
  <si>
    <t xml:space="preserve">S00775</t>
  </si>
  <si>
    <t xml:space="preserve">Samsung  BRB80F26ACF0EF  REF : Refrigerator  C</t>
  </si>
  <si>
    <t xml:space="preserve">S00682</t>
  </si>
  <si>
    <t xml:space="preserve">Samsung  VR7MD96B14G/WD VC : VacuumCleaner C</t>
  </si>
  <si>
    <t xml:space="preserve">S00681</t>
  </si>
  <si>
    <t xml:space="preserve">Samsung  RB38C607AS9/EF REF : Refrigerator C</t>
  </si>
  <si>
    <t xml:space="preserve">S00679</t>
  </si>
  <si>
    <t xml:space="preserve">Samsung  RL34C652CSA/EG REF : Refrigerator C</t>
  </si>
  <si>
    <t xml:space="preserve">S00678</t>
  </si>
  <si>
    <t xml:space="preserve">YR023S01P02</t>
  </si>
  <si>
    <t xml:space="preserve">Samsung  NV68A1140BS/EF MWO : MicroWaveOven B</t>
  </si>
  <si>
    <t xml:space="preserve">S00677</t>
  </si>
  <si>
    <t xml:space="preserve">Samsung  VS80F28EGS/WD VC : VacuumCleaner B</t>
  </si>
  <si>
    <t xml:space="preserve">S00676</t>
  </si>
  <si>
    <t xml:space="preserve">Samsung  VR7MD96B14G/WD VC : VacuumCleaner B</t>
  </si>
  <si>
    <t xml:space="preserve">S00675</t>
  </si>
  <si>
    <t xml:space="preserve">Samsung  VR7MD97A14G/WD VC : VacuumCleaner B</t>
  </si>
  <si>
    <t xml:space="preserve">S00674</t>
  </si>
  <si>
    <t xml:space="preserve">Samsung  VCA-RDB95/VT VC : VacuumCleaner B</t>
  </si>
  <si>
    <t xml:space="preserve">S00673</t>
  </si>
  <si>
    <t xml:space="preserve">Samsung  VS20C95E4TB/WD VC : VacuumCleaner B</t>
  </si>
  <si>
    <t xml:space="preserve">S00672</t>
  </si>
  <si>
    <t xml:space="preserve">Samsung  VS20C85G7TB/WD VC : VacuumCleaner B</t>
  </si>
  <si>
    <t xml:space="preserve">S00666</t>
  </si>
  <si>
    <t xml:space="preserve">Samsung  WW8ET4048CE/EG WM : WashingMachine B</t>
  </si>
  <si>
    <t xml:space="preserve">S00663</t>
  </si>
  <si>
    <t xml:space="preserve">Samsung  DW60BG750B00ET WM : WashingMachine B</t>
  </si>
  <si>
    <t xml:space="preserve">S00650</t>
  </si>
  <si>
    <t xml:space="preserve">YR022S01P03</t>
  </si>
  <si>
    <t xml:space="preserve">Samsung  WW91T4048CE/EG WM : WashingMachine C</t>
  </si>
  <si>
    <t xml:space="preserve">S00649</t>
  </si>
  <si>
    <t xml:space="preserve">Samsung  WW90T986ASE/S2 WM : WashingMachine C</t>
  </si>
  <si>
    <t xml:space="preserve">S00648</t>
  </si>
  <si>
    <t xml:space="preserve">Samsung  WW90T554AAT/S2 WM : WashingMachine C</t>
  </si>
  <si>
    <t xml:space="preserve">S00647</t>
  </si>
  <si>
    <t xml:space="preserve">Samsung  WW90T504AAWCS2 WM : WashingMachine C</t>
  </si>
  <si>
    <t xml:space="preserve">S00646</t>
  </si>
  <si>
    <t xml:space="preserve">Samsung  WW90T4048EE/EG WM : WashingMachine C</t>
  </si>
  <si>
    <t xml:space="preserve">S00645</t>
  </si>
  <si>
    <t xml:space="preserve">Samsung  WW90FG3M05AWEG WM : WashingMachine C</t>
  </si>
  <si>
    <t xml:space="preserve">S00644</t>
  </si>
  <si>
    <t xml:space="preserve">Samsung  WW90DG6G94LKU2 WM : WashingMachine C</t>
  </si>
  <si>
    <t xml:space="preserve">S00643</t>
  </si>
  <si>
    <t xml:space="preserve">Samsung  WW90CGC04AABEG WM : WashingMachine C</t>
  </si>
  <si>
    <t xml:space="preserve">S00642</t>
  </si>
  <si>
    <t xml:space="preserve">Samsung  WW8ETA049AEAEG WM : WashingMachine C</t>
  </si>
  <si>
    <t xml:space="preserve">S00641</t>
  </si>
  <si>
    <t xml:space="preserve">Samsung  WW8ET4048CE/EG WM : WashingMachine C</t>
  </si>
  <si>
    <t xml:space="preserve">S00640</t>
  </si>
  <si>
    <t xml:space="preserve">Samsung  WW8ECGC04AAEEG WM : WashingMachine C</t>
  </si>
  <si>
    <t xml:space="preserve">S00639</t>
  </si>
  <si>
    <t xml:space="preserve">Samsung  WW81CGC04AABEG WM : WashingMachine C</t>
  </si>
  <si>
    <t xml:space="preserve">S00638</t>
  </si>
  <si>
    <t xml:space="preserve">YR023S01P01</t>
  </si>
  <si>
    <t xml:space="preserve">Samsung  WW1EDG5B25AEEG WM : WashingMachine C</t>
  </si>
  <si>
    <t xml:space="preserve">S00637</t>
  </si>
  <si>
    <t xml:space="preserve">Samsung  WW1BDG5B25AEEG WM : WashingMachine C</t>
  </si>
  <si>
    <t xml:space="preserve">S00636</t>
  </si>
  <si>
    <t xml:space="preserve">Samsung  WW1BBBA049AWEG WM : WashingMachine C</t>
  </si>
  <si>
    <t xml:space="preserve">S00629</t>
  </si>
  <si>
    <t xml:space="preserve">Samsung  WW11BB704AGBS2 WM : WashingMachine C</t>
  </si>
  <si>
    <t xml:space="preserve">S00628</t>
  </si>
  <si>
    <t xml:space="preserve">Samsung  WF90F09C4SU2 WM : WashingMachine C</t>
  </si>
  <si>
    <t xml:space="preserve">S00627</t>
  </si>
  <si>
    <t xml:space="preserve">Samsung  WD91TA049BE/EG WM : WashingMachine C</t>
  </si>
  <si>
    <t xml:space="preserve">S00626</t>
  </si>
  <si>
    <t xml:space="preserve">Samsung  WD90T754ABX/S2 WM : WashingMachine C</t>
  </si>
  <si>
    <t xml:space="preserve">S00625</t>
  </si>
  <si>
    <t xml:space="preserve">Samsung  WD81TA049BE/EG WM : WashingMachine C</t>
  </si>
  <si>
    <t xml:space="preserve">S00624</t>
  </si>
  <si>
    <t xml:space="preserve">Samsung  WD11DB8B85GHU2 WM : WashingMachine C</t>
  </si>
  <si>
    <t xml:space="preserve">S00623</t>
  </si>
  <si>
    <t xml:space="preserve">S00622</t>
  </si>
  <si>
    <t xml:space="preserve">S00621</t>
  </si>
  <si>
    <t xml:space="preserve">Samsung  VS20C85G2TN/WD VC : VacuumCleaner B</t>
  </si>
  <si>
    <t xml:space="preserve">S00620</t>
  </si>
  <si>
    <t xml:space="preserve">Samsung  VS20B95B73B/WD VC : VacuumCleaner C</t>
  </si>
  <si>
    <t xml:space="preserve">S00619</t>
  </si>
  <si>
    <t xml:space="preserve">Samsung  VS20B75BGR1/WD VC : VacuumCleaner B</t>
  </si>
  <si>
    <t xml:space="preserve">S00618</t>
  </si>
  <si>
    <t xml:space="preserve">Samsung  VS20B75BDR5/WD VC : VacuumCleaner C</t>
  </si>
  <si>
    <t xml:space="preserve">S00617</t>
  </si>
  <si>
    <t xml:space="preserve">Samsung  VS15A60BGR5/WD VC : VacuumCleaner B</t>
  </si>
  <si>
    <t xml:space="preserve">S00616</t>
  </si>
  <si>
    <t xml:space="preserve">Samsung  VR7MD97A14G/WD VC : VacuumCleaner C</t>
  </si>
  <si>
    <t xml:space="preserve">S00615</t>
  </si>
  <si>
    <t xml:space="preserve">Samsung  VCA-WBA95/GL VC : VacuumCleaner C</t>
  </si>
  <si>
    <t xml:space="preserve">S00614</t>
  </si>
  <si>
    <t xml:space="preserve">Samsung  VCA-TABF95 VC : VacuumCleaner C</t>
  </si>
  <si>
    <t xml:space="preserve">S00613</t>
  </si>
  <si>
    <t xml:space="preserve">Samsung  VCA-TAB90C VC : VacuumCleaner B</t>
  </si>
  <si>
    <t xml:space="preserve">S00612</t>
  </si>
  <si>
    <t xml:space="preserve">Samsung  VCA-SBTA60/VT VC : VacuumCleaner C</t>
  </si>
  <si>
    <t xml:space="preserve">S00611</t>
  </si>
  <si>
    <t xml:space="preserve">Samsung  VCA-SBLF90 VC : VacuumCleaner B</t>
  </si>
  <si>
    <t xml:space="preserve">S00610</t>
  </si>
  <si>
    <t xml:space="preserve">Samsung  VCA-SAPF80/WA VC : VacuumCleaner B</t>
  </si>
  <si>
    <t xml:space="preserve">S00609</t>
  </si>
  <si>
    <t xml:space="preserve">Samsung  VCA-SAK95K/GL VC : VacuumCleaner C</t>
  </si>
  <si>
    <t xml:space="preserve">S00608</t>
  </si>
  <si>
    <t xml:space="preserve">Samsung  VCA-SAB92B VC : VacuumCleaner B</t>
  </si>
  <si>
    <t xml:space="preserve">S00602</t>
  </si>
  <si>
    <t xml:space="preserve">Samsung  RS80F65KDFEF REF : Refrigerator C</t>
  </si>
  <si>
    <t xml:space="preserve">S00599</t>
  </si>
  <si>
    <t xml:space="preserve">Samsung  RS6HA8891B1/EG REF : Refrigerator C</t>
  </si>
  <si>
    <t xml:space="preserve">S00598</t>
  </si>
  <si>
    <t xml:space="preserve">Samsung  RS6GCG885DB1EG REF : Refrigerator C</t>
  </si>
  <si>
    <t xml:space="preserve">S00596</t>
  </si>
  <si>
    <t xml:space="preserve">Samsung  RS6GA8521B1/EG REF : Refrigerator C</t>
  </si>
  <si>
    <t xml:space="preserve">S00594</t>
  </si>
  <si>
    <t xml:space="preserve">Samsung  RL38T775CS9/EG REF : Refrigerator C</t>
  </si>
  <si>
    <t xml:space="preserve">S00593</t>
  </si>
  <si>
    <t xml:space="preserve">Samsung  RL38C7B5BS9/EG REF : Refrigerator C</t>
  </si>
  <si>
    <t xml:space="preserve">S00592</t>
  </si>
  <si>
    <t xml:space="preserve">Samsung  RL38C7B5BB1/EG REF : Refrigerator C</t>
  </si>
  <si>
    <t xml:space="preserve">S00591</t>
  </si>
  <si>
    <t xml:space="preserve">Samsung  RL38C776ASR/EG REF : Refrigerator C</t>
  </si>
  <si>
    <t xml:space="preserve">S00590</t>
  </si>
  <si>
    <t xml:space="preserve">Samsung  RL38C775CS9/EG REF : Refrigerator C</t>
  </si>
  <si>
    <t xml:space="preserve">S00589</t>
  </si>
  <si>
    <t xml:space="preserve">Samsung  RL38C600CSA/EG REF : Refrigerator C</t>
  </si>
  <si>
    <t xml:space="preserve">S00588</t>
  </si>
  <si>
    <t xml:space="preserve">Samsung  RL38A776ASR/EG REF : Refrigerator C</t>
  </si>
  <si>
    <t xml:space="preserve">S00586</t>
  </si>
  <si>
    <t xml:space="preserve">Samsung  RL34C600CSA/EG REF : Refrigerator C</t>
  </si>
  <si>
    <t xml:space="preserve">S00585</t>
  </si>
  <si>
    <t xml:space="preserve">Samsung  RH68B8521B1/EG REF : Refrigerator C</t>
  </si>
  <si>
    <t xml:space="preserve">S00582</t>
  </si>
  <si>
    <t xml:space="preserve">Samsung  RF65A977FSR/EF REF : Refrigerator C</t>
  </si>
  <si>
    <t xml:space="preserve">S00581</t>
  </si>
  <si>
    <t xml:space="preserve">Samsung  RF50C530EB1/EF REF : Refrigerator C</t>
  </si>
  <si>
    <t xml:space="preserve">S00580</t>
  </si>
  <si>
    <t xml:space="preserve">Samsung  RB53DG706AS9EF REF : Refrigerator C</t>
  </si>
  <si>
    <t xml:space="preserve">S00578</t>
  </si>
  <si>
    <t xml:space="preserve">Samsung  RB34C602CB1/EF REF : Refrigerator C</t>
  </si>
  <si>
    <t xml:space="preserve">S00577</t>
  </si>
  <si>
    <t xml:space="preserve">Samsung  RB34C600CSA/EF REF : Refrigerator C</t>
  </si>
  <si>
    <t xml:space="preserve">S00576</t>
  </si>
  <si>
    <t xml:space="preserve">Samsung  NV7B4550VAK/U1 MWO : MicroWaveOven C</t>
  </si>
  <si>
    <t xml:space="preserve">S00575</t>
  </si>
  <si>
    <t xml:space="preserve">Samsung  NV75N7647RS/EG MWO : MicroWaveOven C</t>
  </si>
  <si>
    <t xml:space="preserve">S00574</t>
  </si>
  <si>
    <t xml:space="preserve">Samsung  NV75A667DRK/EG MWO : MicroWaveOven C</t>
  </si>
  <si>
    <t xml:space="preserve">S00573</t>
  </si>
  <si>
    <t xml:space="preserve">Samsung  NQ50T9939BD/EG MWO : MicroWaveOven C</t>
  </si>
  <si>
    <t xml:space="preserve">S00568</t>
  </si>
  <si>
    <t xml:space="preserve">Samsung  MC32DB7746KDE1 MWO : MicroWaveOven B</t>
  </si>
  <si>
    <t xml:space="preserve">S00566</t>
  </si>
  <si>
    <t xml:space="preserve">Samsung  MC28A5137KK/E1 MWO : MicroWaveOven B</t>
  </si>
  <si>
    <t xml:space="preserve">S00565</t>
  </si>
  <si>
    <t xml:space="preserve">Samsung  DW60M6070IB/ET WM : WashingMachine C</t>
  </si>
  <si>
    <t xml:space="preserve">S00564</t>
  </si>
  <si>
    <t xml:space="preserve">Samsung  DW60CG880UB1EG WM : WashingMachine C</t>
  </si>
  <si>
    <t xml:space="preserve">S00563</t>
  </si>
  <si>
    <t xml:space="preserve">Samsung  DW60CG880SSLEG WM : WashingMachine C</t>
  </si>
  <si>
    <t xml:space="preserve">S00562</t>
  </si>
  <si>
    <t xml:space="preserve">Samsung  DW60CG552SSREG WM : WashingMachine C</t>
  </si>
  <si>
    <t xml:space="preserve">S00561</t>
  </si>
  <si>
    <t xml:space="preserve">Samsung  DW60BG750USLET WM : WashingMachine C</t>
  </si>
  <si>
    <t xml:space="preserve">S00560</t>
  </si>
  <si>
    <t xml:space="preserve">Samsung  DW60A6082BB/ET WM : WashingMachine C</t>
  </si>
  <si>
    <t xml:space="preserve">S00559</t>
  </si>
  <si>
    <t xml:space="preserve">Samsung  DW50R4070BB/EO WM : WashingMachine C</t>
  </si>
  <si>
    <t xml:space="preserve">S00558</t>
  </si>
  <si>
    <t xml:space="preserve">Samsung  DV9TDG52A0AEEG WM : WashingMachine C</t>
  </si>
  <si>
    <t xml:space="preserve">S00557</t>
  </si>
  <si>
    <t xml:space="preserve">Samsung  DV9EBB9545GHS2 WM : WashingMachine C</t>
  </si>
  <si>
    <t xml:space="preserve">S00556</t>
  </si>
  <si>
    <t xml:space="preserve">Samsung  DV9EBB5245AWS2 WM : WashingMachine C</t>
  </si>
  <si>
    <t xml:space="preserve">S00555</t>
  </si>
  <si>
    <t xml:space="preserve">Samsung  DV90DG52A0ABEG WM : WashingMachine C</t>
  </si>
  <si>
    <t xml:space="preserve">S00554</t>
  </si>
  <si>
    <t xml:space="preserve">Samsung  DV90BB9545GBS2 WM : WashingMachine C</t>
  </si>
  <si>
    <t xml:space="preserve">S00553</t>
  </si>
  <si>
    <t xml:space="preserve">Samsung  DV81TA020AE/EG WM : WashingMachine C</t>
  </si>
  <si>
    <t xml:space="preserve">S00552</t>
  </si>
  <si>
    <t xml:space="preserve">Samsung  BRB26715DWW/EG REF : Refrigerator C</t>
  </si>
  <si>
    <t xml:space="preserve">S00291</t>
  </si>
  <si>
    <t xml:space="preserve">Samsung WW9XT654ALH/S2 WM : WashingMachine C</t>
  </si>
  <si>
    <t xml:space="preserve">S00290</t>
  </si>
  <si>
    <t xml:space="preserve">Samsung WW9QT4048CE/EG WM : WashingMachine C</t>
  </si>
  <si>
    <t xml:space="preserve">S00289</t>
  </si>
  <si>
    <t xml:space="preserve">Samsung WW9ECGC04AAEEG WM : WashingMachine C</t>
  </si>
  <si>
    <t xml:space="preserve">S00285</t>
  </si>
  <si>
    <t xml:space="preserve">Samsung WW90T504AAWCS2 WM : WashingMachine C</t>
  </si>
  <si>
    <t xml:space="preserve">S00284</t>
  </si>
  <si>
    <t xml:space="preserve">Samsung WW90T504AAE/S2 WM : WashingMachine C</t>
  </si>
  <si>
    <t xml:space="preserve">S00282</t>
  </si>
  <si>
    <t xml:space="preserve">Samsung WW8ET4048CE/EG WM : WashingMachine C</t>
  </si>
  <si>
    <t xml:space="preserve">S00281</t>
  </si>
  <si>
    <t xml:space="preserve">Samsung WW81T554AAW/S2 WM : WashingMachine C</t>
  </si>
  <si>
    <t xml:space="preserve">S00279</t>
  </si>
  <si>
    <t xml:space="preserve">Samsung WW80CGC04ATEEG WM : WashingMachine C</t>
  </si>
  <si>
    <t xml:space="preserve">S00278</t>
  </si>
  <si>
    <t xml:space="preserve">Samsung WW1TDG5B25AHEG WM : WashingMachine C</t>
  </si>
  <si>
    <t xml:space="preserve">S00277</t>
  </si>
  <si>
    <t xml:space="preserve">Samsung WW1TBBA049AEEG WM : WashingMachine C</t>
  </si>
  <si>
    <t xml:space="preserve">S00276</t>
  </si>
  <si>
    <t xml:space="preserve">Samsung WW1EDG5B25AEEG WM : WashingMachine C</t>
  </si>
  <si>
    <t xml:space="preserve">S00275</t>
  </si>
  <si>
    <t xml:space="preserve">Samsung WW1EBBA049AEEG WM : WashingMachine C</t>
  </si>
  <si>
    <t xml:space="preserve">S00274</t>
  </si>
  <si>
    <t xml:space="preserve">Samsung WW1EBB704AGES2 WM : WashingMachine C</t>
  </si>
  <si>
    <t xml:space="preserve">S00268</t>
  </si>
  <si>
    <t xml:space="preserve">Samsung WD90T754ABX/S2 WM : WashingMachine C</t>
  </si>
  <si>
    <t xml:space="preserve">S00267</t>
  </si>
  <si>
    <t xml:space="preserve">Samsung WD90DG6G94BBU2 WM : WashingMachine C</t>
  </si>
  <si>
    <t xml:space="preserve">S00266</t>
  </si>
  <si>
    <t xml:space="preserve">Samsung WD81T554ABW/S2 WM : WashingMachine C</t>
  </si>
  <si>
    <t xml:space="preserve">S00265</t>
  </si>
  <si>
    <t xml:space="preserve">Samsung WD1BDB7B85GEU2 WM : WashingMachine C</t>
  </si>
  <si>
    <t xml:space="preserve">S00264</t>
  </si>
  <si>
    <t xml:space="preserve">Samsung WD11DB8B85GHU2 WM : WashingMachine C</t>
  </si>
  <si>
    <t xml:space="preserve">S00263</t>
  </si>
  <si>
    <t xml:space="preserve">YR024S01P01</t>
  </si>
  <si>
    <t xml:space="preserve">Samsung VS28C97B4QK/WD VC : VacuumCleaner C</t>
  </si>
  <si>
    <t xml:space="preserve">S00262</t>
  </si>
  <si>
    <t xml:space="preserve">Samsung VS20C85G2TN/WD VC : VacuumCleaner C</t>
  </si>
  <si>
    <t xml:space="preserve">S00261</t>
  </si>
  <si>
    <t xml:space="preserve">Samsung VS20B75BDR5/WD VC : VacuumCleaner C</t>
  </si>
  <si>
    <t xml:space="preserve">S00260</t>
  </si>
  <si>
    <t xml:space="preserve">Samsung VS15A60BGR5/WD VC : VacuumCleaner C</t>
  </si>
  <si>
    <t xml:space="preserve">S00255</t>
  </si>
  <si>
    <t xml:space="preserve">YR020S01P03</t>
  </si>
  <si>
    <t xml:space="preserve">Samsung RS6HA8891B1/EG REF : Refrigerator C</t>
  </si>
  <si>
    <t xml:space="preserve">S00254</t>
  </si>
  <si>
    <t xml:space="preserve">Samsung RS6GN8221B1/EG REF : Refrigerator C</t>
  </si>
  <si>
    <t xml:space="preserve">S00253</t>
  </si>
  <si>
    <t xml:space="preserve">Samsung RS6ECG855DB1EG REF : Refrigerator C</t>
  </si>
  <si>
    <t xml:space="preserve">S00251</t>
  </si>
  <si>
    <t xml:space="preserve">YR020S01P01</t>
  </si>
  <si>
    <t xml:space="preserve">Samsung RL38T607BS9/EF REF : Refrigerator C</t>
  </si>
  <si>
    <t xml:space="preserve">S00250</t>
  </si>
  <si>
    <t xml:space="preserve">Samsung RL38T607BB1/EF REF : Refrigerator C</t>
  </si>
  <si>
    <t xml:space="preserve">S00248</t>
  </si>
  <si>
    <t xml:space="preserve">Samsung RL38C776ASR/EG REF : Refrigerator C</t>
  </si>
  <si>
    <t xml:space="preserve">S00247</t>
  </si>
  <si>
    <t xml:space="preserve">YR021S01P01</t>
  </si>
  <si>
    <t xml:space="preserve">Samsung RL38C602CB1/EG REF : Refrigerator C</t>
  </si>
  <si>
    <t xml:space="preserve">S00246</t>
  </si>
  <si>
    <t xml:space="preserve">YR020S01P02</t>
  </si>
  <si>
    <t xml:space="preserve">Samsung RL38A7B6AS9/EG REF : Refrigerator C</t>
  </si>
  <si>
    <t xml:space="preserve">S00245</t>
  </si>
  <si>
    <t xml:space="preserve">Samsung RL38A7B5BS9/EG REF : Refrigerator C</t>
  </si>
  <si>
    <t xml:space="preserve">S00244</t>
  </si>
  <si>
    <t xml:space="preserve">Samsung RL38A776ASR/EG REF : Refrigerator C</t>
  </si>
  <si>
    <t xml:space="preserve">S00243</t>
  </si>
  <si>
    <t xml:space="preserve">Samsung RL34C652CSA/EG REF : Refrigerator C</t>
  </si>
  <si>
    <t xml:space="preserve">S00233</t>
  </si>
  <si>
    <t xml:space="preserve">Samsung NV7B4550VAS/U1 MWO : MicroWaveOven C</t>
  </si>
  <si>
    <t xml:space="preserve">S00232</t>
  </si>
  <si>
    <t xml:space="preserve">Samsung NB69R2300RS/EG MWO : MicroWaveOven C</t>
  </si>
  <si>
    <t xml:space="preserve">S00226</t>
  </si>
  <si>
    <t xml:space="preserve">Samsung DW60R7040BB/EG WM : WashingMachine C</t>
  </si>
  <si>
    <t xml:space="preserve">S00225</t>
  </si>
  <si>
    <t xml:space="preserve">Samsung DW60M6040SS/EG WM : WashingMachine C</t>
  </si>
  <si>
    <t xml:space="preserve">S00224</t>
  </si>
  <si>
    <t xml:space="preserve">Samsung DW60M6040BB/EG WM : WashingMachine C</t>
  </si>
  <si>
    <t xml:space="preserve">S00223</t>
  </si>
  <si>
    <t xml:space="preserve">Samsung DW60CG880SSLEG WM : WashingMachine C</t>
  </si>
  <si>
    <t xml:space="preserve">S00222</t>
  </si>
  <si>
    <t xml:space="preserve">Samsung DW60CG880B00EG WM : WashingMachine C</t>
  </si>
  <si>
    <t xml:space="preserve">S00221</t>
  </si>
  <si>
    <t xml:space="preserve">Samsung DW60CG552USREG WM : WashingMachine C</t>
  </si>
  <si>
    <t xml:space="preserve">S00220</t>
  </si>
  <si>
    <t xml:space="preserve">Samsung DW60CG552SSREG WM : WashingMachine C</t>
  </si>
  <si>
    <t xml:space="preserve">S00218</t>
  </si>
  <si>
    <t xml:space="preserve">Samsung DW60A6090IB/ET WM : WashingMachine C</t>
  </si>
  <si>
    <t xml:space="preserve">S00217</t>
  </si>
  <si>
    <t xml:space="preserve">Samsung DV91T8240SH/S2 WM : WashingMachine C</t>
  </si>
  <si>
    <t xml:space="preserve">S00216</t>
  </si>
  <si>
    <t xml:space="preserve">Samsung DV90DB7845GWU2 WM : WashingMachine C</t>
  </si>
  <si>
    <t xml:space="preserve">S00215</t>
  </si>
  <si>
    <t xml:space="preserve">Samsung DV81TA220AE/EG WM : WashingMachine C</t>
  </si>
  <si>
    <t xml:space="preserve">S00214</t>
  </si>
  <si>
    <t xml:space="preserve">Samsung DV81T6220LH/S2 WM : WashingMachine C</t>
  </si>
  <si>
    <t xml:space="preserve">S00211</t>
  </si>
  <si>
    <t xml:space="preserve">Samsung VS20C85G7TB/WD VC : VacuumCleaner C</t>
  </si>
  <si>
    <t xml:space="preserve">S00210</t>
  </si>
  <si>
    <t xml:space="preserve">YR021S01P03</t>
  </si>
  <si>
    <t xml:space="preserve">Samsung VR7MD96B14G/WD VC : VacuumCleaner C</t>
  </si>
  <si>
    <t xml:space="preserve">S00209</t>
  </si>
  <si>
    <t xml:space="preserve">Samsung NK24C7070WS/UR MWO : MicroWaveOven C</t>
  </si>
  <si>
    <t xml:space="preserve">S00206</t>
  </si>
  <si>
    <t xml:space="preserve">Samsung WW11DB8B95GBU2 WM : WashingMachine B</t>
  </si>
  <si>
    <t xml:space="preserve">S00205</t>
  </si>
  <si>
    <t xml:space="preserve">Samsung WF90F09C4SU2 WM : WashingMachine B</t>
  </si>
  <si>
    <t xml:space="preserve">S00204</t>
  </si>
  <si>
    <t xml:space="preserve">Samsung WD90DG6G94BBU2 WM : WashingMachine B</t>
  </si>
  <si>
    <t xml:space="preserve">S00203</t>
  </si>
  <si>
    <t xml:space="preserve">Samsung VS90F40EEM/WD VC : VacuumCleaner B</t>
  </si>
  <si>
    <t xml:space="preserve">S00202</t>
  </si>
  <si>
    <t xml:space="preserve">Samsung VS80F28EFP/WD VC : VacuumCleaner B</t>
  </si>
  <si>
    <t xml:space="preserve">S00201</t>
  </si>
  <si>
    <t xml:space="preserve">Samsung VS20C95E4TB/WD VC : VacuumCleaner B</t>
  </si>
  <si>
    <t xml:space="preserve">S00199</t>
  </si>
  <si>
    <t xml:space="preserve">Samsung VS20C85G2TN/WD VC : VacuumCleaner B</t>
  </si>
  <si>
    <t xml:space="preserve">S00198</t>
  </si>
  <si>
    <t xml:space="preserve">Samsung VS20B75BGR1/WD VC : VacuumCleaner B</t>
  </si>
  <si>
    <t xml:space="preserve">S00197</t>
  </si>
  <si>
    <t xml:space="preserve">Samsung VCA-TAB90C VC : VacuumCleaner B</t>
  </si>
  <si>
    <t xml:space="preserve">S00196</t>
  </si>
  <si>
    <t xml:space="preserve">Samsung VCA-SBTA60/VT VC : VacuumCleaner B</t>
  </si>
  <si>
    <t xml:space="preserve">S00195</t>
  </si>
  <si>
    <t xml:space="preserve">Samsung VCA-SABC97/GL VC : VacuumCleaner B</t>
  </si>
  <si>
    <t xml:space="preserve">S00193</t>
  </si>
  <si>
    <t xml:space="preserve">Samsung SKK-SSW WM : WashingMachine B</t>
  </si>
  <si>
    <t xml:space="preserve">S00173</t>
  </si>
  <si>
    <t xml:space="preserve">Samsung NV7B5775XDK/U1 MWO : MicroWaveOven B</t>
  </si>
  <si>
    <t xml:space="preserve">S00172</t>
  </si>
  <si>
    <t xml:space="preserve">Samsung NV7B41307AS/U1 MWO : MicroWaveOven B</t>
  </si>
  <si>
    <t xml:space="preserve">S00166</t>
  </si>
  <si>
    <t xml:space="preserve">Samsung MC28A5137KK/E1 MWO : MicroWaveOven B</t>
  </si>
  <si>
    <t xml:space="preserve">S00165</t>
  </si>
  <si>
    <t xml:space="preserve">Samsung HAFEX/EXP REF : Refrigerator B</t>
  </si>
  <si>
    <t xml:space="preserve">S00164</t>
  </si>
  <si>
    <t xml:space="preserve">YR021S01P02</t>
  </si>
  <si>
    <t xml:space="preserve">Samsung DW60CG880B00EG WM : WashingMachine B</t>
  </si>
  <si>
    <t xml:space="preserve">S00163</t>
  </si>
  <si>
    <t xml:space="preserve">YR022S01P02</t>
  </si>
  <si>
    <t xml:space="preserve">Samsung DW60BG750B00ET WM : WashingMachine 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</si>
</sst>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\ hh:mm"/>
    <numFmt numFmtId="166" formatCode="0.00"/>
    <numFmt numFmtId="167" formatCode="#,##0.00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289"/>
  <sheetViews>
    <sheetView showFormulas="false" showGridLines="true" showRowColHeaders="true" showZeros="true" rightToLeft="false" tabSelected="true" showOutlineSymbols="true" defaultGridColor="true" view="normal" topLeftCell="C272" colorId="64" zoomScale="100" zoomScaleNormal="100" zoomScalePageLayoutView="100" workbookViewId="0">
      <selection pane="topLeft" activeCell="D2" activeCellId="0" sqref="D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.27"/>
    <col collapsed="false" customWidth="true" hidden="false" outlineLevel="0" max="4" min="4" style="1" width="52.14"/>
    <col collapsed="false" customWidth="true" hidden="false" outlineLevel="0" max="5" min="5" style="2" width="20.02"/>
    <col collapsed="false" customWidth="false" hidden="false" outlineLevel="0" max="6" min="6" style="2" width="11.53"/>
    <col collapsed="false" customWidth="true" hidden="false" outlineLevel="0" max="7" min="7" style="2" width="17.29"/>
    <col collapsed="false" customWidth="true" hidden="false" outlineLevel="0" max="8" min="8" style="2" width="17.92"/>
    <col collapsed="false" customWidth="true" hidden="false" outlineLevel="0" max="9" min="9" style="2" width="14.74"/>
    <col collapsed="false" customWidth="true" hidden="false" outlineLevel="0" max="10" min="10" style="2" width="15.92"/>
    <col collapsed="false" customWidth="false" hidden="false" outlineLevel="0" max="12" min="11" style="2" width="11.53"/>
  </cols>
  <sheetData>
    <row r="2" customFormat="false" ht="12.8" hidden="false" customHeight="false" outlineLevel="0" collapsed="false">
      <c r="D2" s="3" t="s">
        <v>0</v>
      </c>
    </row>
    <row r="3" customFormat="false" ht="12.8" hidden="false" customHeight="false" outlineLevel="0" collapsed="false">
      <c r="D3" s="4" t="s">
        <v>1</v>
      </c>
    </row>
    <row r="4" customFormat="false" ht="12.8" hidden="false" customHeight="false" outlineLevel="0" collapsed="false">
      <c r="B4" s="3" t="s">
        <v>2</v>
      </c>
      <c r="D4" s="3" t="s">
        <v>3</v>
      </c>
      <c r="F4" s="5" t="s">
        <v>4</v>
      </c>
      <c r="G4" s="6" t="s">
        <v>5</v>
      </c>
      <c r="H4" s="6" t="s">
        <v>6</v>
      </c>
      <c r="I4" s="5" t="s">
        <v>7</v>
      </c>
      <c r="J4" s="5" t="s">
        <v>8</v>
      </c>
      <c r="K4" s="5" t="s">
        <v>9</v>
      </c>
      <c r="L4" s="5" t="s">
        <v>10</v>
      </c>
    </row>
    <row r="5" customFormat="false" ht="13" hidden="false" customHeight="false" outlineLevel="0" collapsed="false">
      <c r="A5" s="7" t="s">
        <v>11</v>
      </c>
      <c r="B5" s="7" t="s">
        <v>12</v>
      </c>
      <c r="C5" s="7" t="s">
        <v>13</v>
      </c>
      <c r="D5" s="7" t="s">
        <v>14</v>
      </c>
      <c r="E5" s="8" t="n">
        <v>46111.5907407407</v>
      </c>
      <c r="F5" s="9" t="n">
        <v>1</v>
      </c>
      <c r="G5" s="10" t="n">
        <f aca="false">I5/4.2</f>
        <v>195.911904761905</v>
      </c>
      <c r="H5" s="11" t="n">
        <f aca="false">F5*G5</f>
        <v>195.911904761905</v>
      </c>
      <c r="I5" s="9" t="n">
        <v>822.83</v>
      </c>
      <c r="J5" s="9" t="n">
        <f aca="false">F5*I5</f>
        <v>822.83</v>
      </c>
      <c r="K5" s="9" t="n">
        <v>93215</v>
      </c>
      <c r="L5" s="9" t="s">
        <v>15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customFormat="false" ht="13" hidden="false" customHeight="false" outlineLevel="0" collapsed="false">
      <c r="A6" s="7" t="s">
        <v>11</v>
      </c>
      <c r="B6" s="7" t="s">
        <v>16</v>
      </c>
      <c r="C6" s="7" t="s">
        <v>17</v>
      </c>
      <c r="D6" s="7" t="s">
        <v>18</v>
      </c>
      <c r="E6" s="8" t="n">
        <v>46111.5907407407</v>
      </c>
      <c r="F6" s="9" t="n">
        <v>2</v>
      </c>
      <c r="G6" s="11" t="n">
        <f aca="false">I6/4.2</f>
        <v>137.952380952381</v>
      </c>
      <c r="H6" s="11" t="n">
        <f aca="false">F6*G6</f>
        <v>275.904761904762</v>
      </c>
      <c r="I6" s="9" t="n">
        <v>579.4</v>
      </c>
      <c r="J6" s="9" t="n">
        <f aca="false">F6*I6</f>
        <v>1158.8</v>
      </c>
      <c r="K6" s="9" t="n">
        <v>93214</v>
      </c>
      <c r="L6" s="9" t="s">
        <v>15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customFormat="false" ht="13" hidden="false" customHeight="false" outlineLevel="0" collapsed="false">
      <c r="A7" s="7" t="s">
        <v>11</v>
      </c>
      <c r="B7" s="7" t="s">
        <v>19</v>
      </c>
      <c r="C7" s="7" t="s">
        <v>17</v>
      </c>
      <c r="D7" s="7" t="s">
        <v>20</v>
      </c>
      <c r="E7" s="8" t="n">
        <v>46111.5907291667</v>
      </c>
      <c r="F7" s="9" t="n">
        <v>1</v>
      </c>
      <c r="G7" s="11" t="n">
        <f aca="false">I7/4.2</f>
        <v>148.502380952381</v>
      </c>
      <c r="H7" s="11" t="n">
        <f aca="false">F7*G7</f>
        <v>148.502380952381</v>
      </c>
      <c r="I7" s="9" t="n">
        <v>623.71</v>
      </c>
      <c r="J7" s="9" t="n">
        <f aca="false">F7*I7</f>
        <v>623.71</v>
      </c>
      <c r="K7" s="9" t="n">
        <v>93213</v>
      </c>
      <c r="L7" s="9" t="s">
        <v>15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customFormat="false" ht="13" hidden="false" customHeight="false" outlineLevel="0" collapsed="false">
      <c r="A8" s="7" t="s">
        <v>11</v>
      </c>
      <c r="B8" s="7" t="s">
        <v>21</v>
      </c>
      <c r="C8" s="7" t="s">
        <v>22</v>
      </c>
      <c r="D8" s="7" t="s">
        <v>23</v>
      </c>
      <c r="E8" s="8" t="n">
        <v>46111.5907291667</v>
      </c>
      <c r="F8" s="9" t="n">
        <v>1</v>
      </c>
      <c r="G8" s="11" t="n">
        <f aca="false">I8/4.2</f>
        <v>132.92380952381</v>
      </c>
      <c r="H8" s="11" t="n">
        <f aca="false">F8*G8</f>
        <v>132.92380952381</v>
      </c>
      <c r="I8" s="9" t="n">
        <v>558.28</v>
      </c>
      <c r="J8" s="9" t="n">
        <f aca="false">F8*I8</f>
        <v>558.28</v>
      </c>
      <c r="K8" s="9" t="n">
        <v>93212</v>
      </c>
      <c r="L8" s="9" t="s">
        <v>15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customFormat="false" ht="13" hidden="false" customHeight="false" outlineLevel="0" collapsed="false">
      <c r="A9" s="7" t="s">
        <v>11</v>
      </c>
      <c r="B9" s="7" t="s">
        <v>24</v>
      </c>
      <c r="C9" s="7" t="s">
        <v>17</v>
      </c>
      <c r="D9" s="7" t="s">
        <v>25</v>
      </c>
      <c r="E9" s="8" t="n">
        <v>46111.5907291667</v>
      </c>
      <c r="F9" s="9" t="n">
        <v>1</v>
      </c>
      <c r="G9" s="11" t="n">
        <f aca="false">I9/4.2</f>
        <v>149.064285714286</v>
      </c>
      <c r="H9" s="11" t="n">
        <f aca="false">F9*G9</f>
        <v>149.064285714286</v>
      </c>
      <c r="I9" s="9" t="n">
        <v>626.07</v>
      </c>
      <c r="J9" s="9" t="n">
        <f aca="false">F9*I9</f>
        <v>626.07</v>
      </c>
      <c r="K9" s="9" t="n">
        <v>93211</v>
      </c>
      <c r="L9" s="9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customFormat="false" ht="13" hidden="false" customHeight="false" outlineLevel="0" collapsed="false">
      <c r="A10" s="7" t="s">
        <v>11</v>
      </c>
      <c r="B10" s="7" t="s">
        <v>26</v>
      </c>
      <c r="C10" s="7" t="s">
        <v>22</v>
      </c>
      <c r="D10" s="7" t="s">
        <v>27</v>
      </c>
      <c r="E10" s="8" t="n">
        <v>46111.5907291667</v>
      </c>
      <c r="F10" s="9" t="n">
        <v>2</v>
      </c>
      <c r="G10" s="11" t="n">
        <f aca="false">I10/4.2</f>
        <v>126.759523809524</v>
      </c>
      <c r="H10" s="11" t="n">
        <f aca="false">F10*G10</f>
        <v>253.519047619048</v>
      </c>
      <c r="I10" s="9" t="n">
        <v>532.39</v>
      </c>
      <c r="J10" s="9" t="n">
        <f aca="false">F10*I10</f>
        <v>1064.78</v>
      </c>
      <c r="K10" s="9" t="n">
        <v>93210</v>
      </c>
      <c r="L10" s="9" t="s">
        <v>15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customFormat="false" ht="13" hidden="false" customHeight="false" outlineLevel="0" collapsed="false">
      <c r="A11" s="7" t="s">
        <v>11</v>
      </c>
      <c r="B11" s="7" t="s">
        <v>28</v>
      </c>
      <c r="C11" s="7" t="s">
        <v>22</v>
      </c>
      <c r="D11" s="7" t="s">
        <v>29</v>
      </c>
      <c r="E11" s="8" t="n">
        <v>46111.5907291667</v>
      </c>
      <c r="F11" s="9" t="n">
        <v>2</v>
      </c>
      <c r="G11" s="11" t="n">
        <f aca="false">I11/4.2</f>
        <v>169.671428571429</v>
      </c>
      <c r="H11" s="11" t="n">
        <f aca="false">F11*G11</f>
        <v>339.342857142857</v>
      </c>
      <c r="I11" s="9" t="n">
        <v>712.62</v>
      </c>
      <c r="J11" s="9" t="n">
        <f aca="false">F11*I11</f>
        <v>1425.24</v>
      </c>
      <c r="K11" s="9" t="n">
        <v>93208</v>
      </c>
      <c r="L11" s="9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customFormat="false" ht="13" hidden="false" customHeight="false" outlineLevel="0" collapsed="false">
      <c r="A12" s="7" t="s">
        <v>11</v>
      </c>
      <c r="B12" s="7" t="s">
        <v>30</v>
      </c>
      <c r="C12" s="7" t="s">
        <v>17</v>
      </c>
      <c r="D12" s="7" t="s">
        <v>31</v>
      </c>
      <c r="E12" s="8" t="n">
        <v>46111.5907291667</v>
      </c>
      <c r="F12" s="9" t="n">
        <v>1</v>
      </c>
      <c r="G12" s="11" t="n">
        <f aca="false">I12/4.2</f>
        <v>133.204761904762</v>
      </c>
      <c r="H12" s="11" t="n">
        <f aca="false">F12*G12</f>
        <v>133.204761904762</v>
      </c>
      <c r="I12" s="9" t="n">
        <v>559.46</v>
      </c>
      <c r="J12" s="9" t="n">
        <f aca="false">F12*I12</f>
        <v>559.46</v>
      </c>
      <c r="K12" s="9" t="n">
        <v>93207</v>
      </c>
      <c r="L12" s="9" t="s">
        <v>15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customFormat="false" ht="13" hidden="false" customHeight="false" outlineLevel="0" collapsed="false">
      <c r="A13" s="7" t="s">
        <v>11</v>
      </c>
      <c r="B13" s="7" t="s">
        <v>32</v>
      </c>
      <c r="C13" s="7" t="s">
        <v>22</v>
      </c>
      <c r="D13" s="7" t="s">
        <v>33</v>
      </c>
      <c r="E13" s="8" t="n">
        <v>46111.5907291667</v>
      </c>
      <c r="F13" s="9" t="n">
        <v>1</v>
      </c>
      <c r="G13" s="11" t="n">
        <f aca="false">I13/4.2</f>
        <v>134.492857142857</v>
      </c>
      <c r="H13" s="11" t="n">
        <f aca="false">F13*G13</f>
        <v>134.492857142857</v>
      </c>
      <c r="I13" s="9" t="n">
        <v>564.87</v>
      </c>
      <c r="J13" s="9" t="n">
        <f aca="false">F13*I13</f>
        <v>564.87</v>
      </c>
      <c r="K13" s="9" t="n">
        <v>93206</v>
      </c>
      <c r="L13" s="9" t="s">
        <v>15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customFormat="false" ht="13" hidden="false" customHeight="false" outlineLevel="0" collapsed="false">
      <c r="A14" s="7" t="s">
        <v>11</v>
      </c>
      <c r="B14" s="7" t="s">
        <v>34</v>
      </c>
      <c r="C14" s="7" t="s">
        <v>35</v>
      </c>
      <c r="D14" s="7" t="s">
        <v>36</v>
      </c>
      <c r="E14" s="8" t="n">
        <v>46111.5907291667</v>
      </c>
      <c r="F14" s="9" t="n">
        <v>1</v>
      </c>
      <c r="G14" s="11" t="n">
        <f aca="false">I14/4.2</f>
        <v>144.130952380952</v>
      </c>
      <c r="H14" s="11" t="n">
        <f aca="false">F14*G14</f>
        <v>144.130952380952</v>
      </c>
      <c r="I14" s="9" t="n">
        <v>605.35</v>
      </c>
      <c r="J14" s="9" t="n">
        <f aca="false">F14*I14</f>
        <v>605.35</v>
      </c>
      <c r="K14" s="9" t="n">
        <v>93204</v>
      </c>
      <c r="L14" s="9" t="s">
        <v>15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customFormat="false" ht="13" hidden="false" customHeight="false" outlineLevel="0" collapsed="false">
      <c r="A15" s="7" t="s">
        <v>11</v>
      </c>
      <c r="B15" s="7" t="s">
        <v>37</v>
      </c>
      <c r="C15" s="7" t="s">
        <v>35</v>
      </c>
      <c r="D15" s="7" t="s">
        <v>38</v>
      </c>
      <c r="E15" s="8" t="n">
        <v>46111.5907291667</v>
      </c>
      <c r="F15" s="9" t="n">
        <v>1</v>
      </c>
      <c r="G15" s="11" t="n">
        <f aca="false">I15/4.2</f>
        <v>140.097619047619</v>
      </c>
      <c r="H15" s="11" t="n">
        <f aca="false">F15*G15</f>
        <v>140.097619047619</v>
      </c>
      <c r="I15" s="9" t="n">
        <v>588.41</v>
      </c>
      <c r="J15" s="9" t="n">
        <f aca="false">F15*I15</f>
        <v>588.41</v>
      </c>
      <c r="K15" s="9" t="n">
        <v>93203</v>
      </c>
      <c r="L15" s="9" t="s">
        <v>15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customFormat="false" ht="13" hidden="false" customHeight="false" outlineLevel="0" collapsed="false">
      <c r="A16" s="7" t="s">
        <v>11</v>
      </c>
      <c r="B16" s="7" t="s">
        <v>39</v>
      </c>
      <c r="C16" s="7" t="s">
        <v>40</v>
      </c>
      <c r="D16" s="7" t="s">
        <v>41</v>
      </c>
      <c r="E16" s="8" t="n">
        <v>46111.5907291667</v>
      </c>
      <c r="F16" s="9" t="n">
        <v>1</v>
      </c>
      <c r="G16" s="11" t="n">
        <f aca="false">I16/4.2</f>
        <v>134.492857142857</v>
      </c>
      <c r="H16" s="11" t="n">
        <f aca="false">F16*G16</f>
        <v>134.492857142857</v>
      </c>
      <c r="I16" s="9" t="n">
        <v>564.87</v>
      </c>
      <c r="J16" s="9" t="n">
        <f aca="false">F16*I16</f>
        <v>564.87</v>
      </c>
      <c r="K16" s="9" t="n">
        <v>93202</v>
      </c>
      <c r="L16" s="9" t="s">
        <v>15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customFormat="false" ht="13" hidden="false" customHeight="false" outlineLevel="0" collapsed="false">
      <c r="A17" s="7" t="s">
        <v>11</v>
      </c>
      <c r="B17" s="7" t="s">
        <v>42</v>
      </c>
      <c r="C17" s="7" t="s">
        <v>43</v>
      </c>
      <c r="D17" s="7" t="s">
        <v>44</v>
      </c>
      <c r="E17" s="8" t="n">
        <v>46111.5907291667</v>
      </c>
      <c r="F17" s="9" t="n">
        <v>2</v>
      </c>
      <c r="G17" s="11" t="n">
        <f aca="false">I17/4.2</f>
        <v>128.061904761905</v>
      </c>
      <c r="H17" s="11" t="n">
        <f aca="false">F17*G17</f>
        <v>256.12380952381</v>
      </c>
      <c r="I17" s="9" t="n">
        <v>537.86</v>
      </c>
      <c r="J17" s="9" t="n">
        <f aca="false">F17*I17</f>
        <v>1075.72</v>
      </c>
      <c r="K17" s="9" t="n">
        <v>93201</v>
      </c>
      <c r="L17" s="9" t="s">
        <v>15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customFormat="false" ht="13" hidden="false" customHeight="false" outlineLevel="0" collapsed="false">
      <c r="A18" s="7" t="s">
        <v>11</v>
      </c>
      <c r="B18" s="7" t="s">
        <v>45</v>
      </c>
      <c r="C18" s="7" t="s">
        <v>17</v>
      </c>
      <c r="D18" s="7" t="s">
        <v>46</v>
      </c>
      <c r="E18" s="8" t="n">
        <v>46111.5907291667</v>
      </c>
      <c r="F18" s="9" t="n">
        <v>2</v>
      </c>
      <c r="G18" s="11" t="n">
        <f aca="false">I18/4.2</f>
        <v>137.854761904762</v>
      </c>
      <c r="H18" s="11" t="n">
        <f aca="false">F18*G18</f>
        <v>275.709523809524</v>
      </c>
      <c r="I18" s="9" t="n">
        <v>578.99</v>
      </c>
      <c r="J18" s="9" t="n">
        <f aca="false">F18*I18</f>
        <v>1157.98</v>
      </c>
      <c r="K18" s="9" t="n">
        <v>93200</v>
      </c>
      <c r="L18" s="9" t="s">
        <v>15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customFormat="false" ht="13" hidden="false" customHeight="false" outlineLevel="0" collapsed="false">
      <c r="A19" s="7" t="s">
        <v>11</v>
      </c>
      <c r="B19" s="7" t="s">
        <v>47</v>
      </c>
      <c r="C19" s="7" t="s">
        <v>17</v>
      </c>
      <c r="D19" s="7" t="s">
        <v>48</v>
      </c>
      <c r="E19" s="8" t="n">
        <v>46111.5907291667</v>
      </c>
      <c r="F19" s="9" t="n">
        <v>3</v>
      </c>
      <c r="G19" s="11" t="n">
        <f aca="false">I19/4.2</f>
        <v>148.614285714286</v>
      </c>
      <c r="H19" s="11" t="n">
        <f aca="false">F19*G19</f>
        <v>445.842857142857</v>
      </c>
      <c r="I19" s="9" t="n">
        <v>624.18</v>
      </c>
      <c r="J19" s="9" t="n">
        <f aca="false">F19*I19</f>
        <v>1872.54</v>
      </c>
      <c r="K19" s="9" t="n">
        <v>93199</v>
      </c>
      <c r="L19" s="9" t="s">
        <v>15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customFormat="false" ht="13" hidden="false" customHeight="false" outlineLevel="0" collapsed="false">
      <c r="A20" s="7" t="s">
        <v>11</v>
      </c>
      <c r="B20" s="7" t="s">
        <v>49</v>
      </c>
      <c r="C20" s="7" t="s">
        <v>22</v>
      </c>
      <c r="D20" s="7" t="s">
        <v>50</v>
      </c>
      <c r="E20" s="8" t="n">
        <v>46111.5907175926</v>
      </c>
      <c r="F20" s="9" t="n">
        <v>5</v>
      </c>
      <c r="G20" s="11" t="n">
        <f aca="false">I20/4.2</f>
        <v>170.919047619048</v>
      </c>
      <c r="H20" s="11" t="n">
        <f aca="false">F20*G20</f>
        <v>854.595238095238</v>
      </c>
      <c r="I20" s="9" t="n">
        <v>717.86</v>
      </c>
      <c r="J20" s="9" t="n">
        <f aca="false">F20*I20</f>
        <v>3589.3</v>
      </c>
      <c r="K20" s="9" t="n">
        <v>93198</v>
      </c>
      <c r="L20" s="9" t="s">
        <v>15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customFormat="false" ht="13" hidden="false" customHeight="false" outlineLevel="0" collapsed="false">
      <c r="A21" s="7" t="s">
        <v>11</v>
      </c>
      <c r="B21" s="7" t="s">
        <v>51</v>
      </c>
      <c r="C21" s="7" t="s">
        <v>13</v>
      </c>
      <c r="D21" s="7" t="s">
        <v>52</v>
      </c>
      <c r="E21" s="8" t="n">
        <v>46111.5907175926</v>
      </c>
      <c r="F21" s="9" t="n">
        <v>1</v>
      </c>
      <c r="G21" s="11" t="n">
        <f aca="false">I21/4.2</f>
        <v>145.645238095238</v>
      </c>
      <c r="H21" s="11" t="n">
        <f aca="false">F21*G21</f>
        <v>145.645238095238</v>
      </c>
      <c r="I21" s="9" t="n">
        <v>611.71</v>
      </c>
      <c r="J21" s="9" t="n">
        <f aca="false">F21*I21</f>
        <v>611.71</v>
      </c>
      <c r="K21" s="9" t="n">
        <v>93197</v>
      </c>
      <c r="L21" s="9" t="s">
        <v>15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customFormat="false" ht="13" hidden="false" customHeight="false" outlineLevel="0" collapsed="false">
      <c r="A22" s="7" t="s">
        <v>11</v>
      </c>
      <c r="B22" s="7" t="s">
        <v>53</v>
      </c>
      <c r="C22" s="7" t="s">
        <v>22</v>
      </c>
      <c r="D22" s="7" t="s">
        <v>54</v>
      </c>
      <c r="E22" s="8" t="n">
        <v>46111.5907175926</v>
      </c>
      <c r="F22" s="9" t="n">
        <v>17</v>
      </c>
      <c r="G22" s="11" t="n">
        <f aca="false">I22/4.2</f>
        <v>170.919047619048</v>
      </c>
      <c r="H22" s="11" t="n">
        <f aca="false">F22*G22</f>
        <v>2905.62380952381</v>
      </c>
      <c r="I22" s="9" t="n">
        <v>717.86</v>
      </c>
      <c r="J22" s="9" t="n">
        <f aca="false">F22*I22</f>
        <v>12203.62</v>
      </c>
      <c r="K22" s="9" t="n">
        <v>93196</v>
      </c>
      <c r="L22" s="9" t="s">
        <v>15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customFormat="false" ht="13" hidden="false" customHeight="false" outlineLevel="0" collapsed="false">
      <c r="A23" s="7" t="s">
        <v>11</v>
      </c>
      <c r="B23" s="7" t="s">
        <v>55</v>
      </c>
      <c r="C23" s="7" t="s">
        <v>17</v>
      </c>
      <c r="D23" s="7" t="s">
        <v>56</v>
      </c>
      <c r="E23" s="8" t="n">
        <v>46111.5907175926</v>
      </c>
      <c r="F23" s="9" t="n">
        <v>1</v>
      </c>
      <c r="G23" s="11" t="n">
        <f aca="false">I23/4.2</f>
        <v>178.245238095238</v>
      </c>
      <c r="H23" s="11" t="n">
        <f aca="false">F23*G23</f>
        <v>178.245238095238</v>
      </c>
      <c r="I23" s="9" t="n">
        <v>748.63</v>
      </c>
      <c r="J23" s="9" t="n">
        <f aca="false">F23*I23</f>
        <v>748.63</v>
      </c>
      <c r="K23" s="9" t="n">
        <v>93195</v>
      </c>
      <c r="L23" s="9" t="s">
        <v>15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customFormat="false" ht="13" hidden="false" customHeight="false" outlineLevel="0" collapsed="false">
      <c r="A24" s="7" t="s">
        <v>11</v>
      </c>
      <c r="B24" s="7" t="s">
        <v>57</v>
      </c>
      <c r="C24" s="7" t="s">
        <v>43</v>
      </c>
      <c r="D24" s="7" t="s">
        <v>58</v>
      </c>
      <c r="E24" s="8" t="n">
        <v>46111.5907175926</v>
      </c>
      <c r="F24" s="9" t="n">
        <v>3</v>
      </c>
      <c r="G24" s="11" t="n">
        <f aca="false">I24/4.2</f>
        <v>145.645238095238</v>
      </c>
      <c r="H24" s="11" t="n">
        <f aca="false">F24*G24</f>
        <v>436.935714285714</v>
      </c>
      <c r="I24" s="9" t="n">
        <v>611.71</v>
      </c>
      <c r="J24" s="9" t="n">
        <f aca="false">F24*I24</f>
        <v>1835.13</v>
      </c>
      <c r="K24" s="9" t="n">
        <v>93194</v>
      </c>
      <c r="L24" s="9" t="s">
        <v>15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customFormat="false" ht="13" hidden="false" customHeight="false" outlineLevel="0" collapsed="false">
      <c r="A25" s="7" t="s">
        <v>11</v>
      </c>
      <c r="B25" s="7" t="s">
        <v>59</v>
      </c>
      <c r="C25" s="7" t="s">
        <v>43</v>
      </c>
      <c r="D25" s="7" t="s">
        <v>60</v>
      </c>
      <c r="E25" s="8" t="n">
        <v>46111.5907175926</v>
      </c>
      <c r="F25" s="9" t="n">
        <v>3</v>
      </c>
      <c r="G25" s="11" t="n">
        <f aca="false">I25/4.2</f>
        <v>231.42619047619</v>
      </c>
      <c r="H25" s="11" t="n">
        <f aca="false">F25*G25</f>
        <v>694.278571428572</v>
      </c>
      <c r="I25" s="9" t="n">
        <v>971.99</v>
      </c>
      <c r="J25" s="9" t="n">
        <f aca="false">F25*I25</f>
        <v>2915.97</v>
      </c>
      <c r="K25" s="9" t="n">
        <v>93193</v>
      </c>
      <c r="L25" s="9" t="s">
        <v>15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customFormat="false" ht="13" hidden="false" customHeight="false" outlineLevel="0" collapsed="false">
      <c r="A26" s="7" t="s">
        <v>11</v>
      </c>
      <c r="B26" s="7" t="s">
        <v>61</v>
      </c>
      <c r="C26" s="7" t="s">
        <v>40</v>
      </c>
      <c r="D26" s="7" t="s">
        <v>62</v>
      </c>
      <c r="E26" s="8" t="n">
        <v>46111.5907175926</v>
      </c>
      <c r="F26" s="9" t="n">
        <v>2</v>
      </c>
      <c r="G26" s="11" t="n">
        <f aca="false">I26/4.2</f>
        <v>240</v>
      </c>
      <c r="H26" s="11" t="n">
        <f aca="false">F26*G26</f>
        <v>480</v>
      </c>
      <c r="I26" s="9" t="n">
        <v>1008</v>
      </c>
      <c r="J26" s="9" t="n">
        <f aca="false">F26*I26</f>
        <v>2016</v>
      </c>
      <c r="K26" s="9" t="n">
        <v>93192</v>
      </c>
      <c r="L26" s="9" t="s">
        <v>15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customFormat="false" ht="13" hidden="false" customHeight="false" outlineLevel="0" collapsed="false">
      <c r="A27" s="7" t="s">
        <v>11</v>
      </c>
      <c r="B27" s="7" t="s">
        <v>63</v>
      </c>
      <c r="C27" s="7" t="s">
        <v>22</v>
      </c>
      <c r="D27" s="7" t="s">
        <v>64</v>
      </c>
      <c r="E27" s="8" t="n">
        <v>46111.5907175926</v>
      </c>
      <c r="F27" s="9" t="n">
        <v>1</v>
      </c>
      <c r="G27" s="11" t="n">
        <f aca="false">I27/4.2</f>
        <v>186.819047619048</v>
      </c>
      <c r="H27" s="11" t="n">
        <f aca="false">F27*G27</f>
        <v>186.819047619048</v>
      </c>
      <c r="I27" s="9" t="n">
        <v>784.64</v>
      </c>
      <c r="J27" s="9" t="n">
        <f aca="false">F27*I27</f>
        <v>784.64</v>
      </c>
      <c r="K27" s="9" t="n">
        <v>93191</v>
      </c>
      <c r="L27" s="9" t="s">
        <v>15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customFormat="false" ht="13" hidden="false" customHeight="false" outlineLevel="0" collapsed="false">
      <c r="A28" s="7" t="s">
        <v>11</v>
      </c>
      <c r="B28" s="7" t="s">
        <v>65</v>
      </c>
      <c r="C28" s="7" t="s">
        <v>17</v>
      </c>
      <c r="D28" s="7" t="s">
        <v>66</v>
      </c>
      <c r="E28" s="8" t="n">
        <v>46111.5907175926</v>
      </c>
      <c r="F28" s="9" t="n">
        <v>3</v>
      </c>
      <c r="G28" s="11" t="n">
        <f aca="false">I28/4.2</f>
        <v>160.830952380952</v>
      </c>
      <c r="H28" s="11" t="n">
        <f aca="false">F28*G28</f>
        <v>482.492857142857</v>
      </c>
      <c r="I28" s="9" t="n">
        <v>675.49</v>
      </c>
      <c r="J28" s="9" t="n">
        <f aca="false">F28*I28</f>
        <v>2026.47</v>
      </c>
      <c r="K28" s="9" t="n">
        <v>93190</v>
      </c>
      <c r="L28" s="9" t="s">
        <v>15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customFormat="false" ht="13" hidden="false" customHeight="false" outlineLevel="0" collapsed="false">
      <c r="A29" s="7" t="s">
        <v>11</v>
      </c>
      <c r="B29" s="7" t="s">
        <v>67</v>
      </c>
      <c r="C29" s="7" t="s">
        <v>22</v>
      </c>
      <c r="D29" s="7" t="s">
        <v>68</v>
      </c>
      <c r="E29" s="8" t="n">
        <v>46111.5907175926</v>
      </c>
      <c r="F29" s="9" t="n">
        <v>2</v>
      </c>
      <c r="G29" s="11" t="n">
        <f aca="false">I29/4.2</f>
        <v>243.769047619048</v>
      </c>
      <c r="H29" s="11" t="n">
        <f aca="false">F29*G29</f>
        <v>487.538095238095</v>
      </c>
      <c r="I29" s="9" t="n">
        <v>1023.83</v>
      </c>
      <c r="J29" s="9" t="n">
        <f aca="false">F29*I29</f>
        <v>2047.66</v>
      </c>
      <c r="K29" s="9" t="n">
        <v>93189</v>
      </c>
      <c r="L29" s="9" t="s">
        <v>15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customFormat="false" ht="13" hidden="false" customHeight="false" outlineLevel="0" collapsed="false">
      <c r="A30" s="7" t="s">
        <v>11</v>
      </c>
      <c r="B30" s="7" t="s">
        <v>69</v>
      </c>
      <c r="C30" s="7" t="s">
        <v>22</v>
      </c>
      <c r="D30" s="7" t="s">
        <v>70</v>
      </c>
      <c r="E30" s="8" t="n">
        <v>46111.5907175926</v>
      </c>
      <c r="F30" s="9" t="n">
        <v>1</v>
      </c>
      <c r="G30" s="11" t="n">
        <f aca="false">I30/4.2</f>
        <v>267.866666666667</v>
      </c>
      <c r="H30" s="11" t="n">
        <f aca="false">F30*G30</f>
        <v>267.866666666667</v>
      </c>
      <c r="I30" s="9" t="n">
        <v>1125.04</v>
      </c>
      <c r="J30" s="9" t="n">
        <f aca="false">F30*I30</f>
        <v>1125.04</v>
      </c>
      <c r="K30" s="9" t="n">
        <v>93188</v>
      </c>
      <c r="L30" s="9" t="s">
        <v>15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customFormat="false" ht="13" hidden="false" customHeight="false" outlineLevel="0" collapsed="false">
      <c r="A31" s="7" t="s">
        <v>11</v>
      </c>
      <c r="B31" s="7" t="s">
        <v>71</v>
      </c>
      <c r="C31" s="7" t="s">
        <v>22</v>
      </c>
      <c r="D31" s="7" t="s">
        <v>72</v>
      </c>
      <c r="E31" s="8" t="n">
        <v>46111.5907175926</v>
      </c>
      <c r="F31" s="9" t="n">
        <v>1</v>
      </c>
      <c r="G31" s="11" t="n">
        <f aca="false">I31/4.2</f>
        <v>237.604761904762</v>
      </c>
      <c r="H31" s="11" t="n">
        <f aca="false">F31*G31</f>
        <v>237.604761904762</v>
      </c>
      <c r="I31" s="9" t="n">
        <v>997.94</v>
      </c>
      <c r="J31" s="9" t="n">
        <f aca="false">F31*I31</f>
        <v>997.94</v>
      </c>
      <c r="K31" s="9" t="n">
        <v>93187</v>
      </c>
      <c r="L31" s="9" t="s">
        <v>15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customFormat="false" ht="13" hidden="false" customHeight="false" outlineLevel="0" collapsed="false">
      <c r="A32" s="7" t="s">
        <v>11</v>
      </c>
      <c r="B32" s="7" t="s">
        <v>73</v>
      </c>
      <c r="C32" s="7" t="s">
        <v>22</v>
      </c>
      <c r="D32" s="7" t="s">
        <v>74</v>
      </c>
      <c r="E32" s="8" t="n">
        <v>46111.5907175926</v>
      </c>
      <c r="F32" s="9" t="n">
        <v>1</v>
      </c>
      <c r="G32" s="11" t="n">
        <f aca="false">I32/4.2</f>
        <v>211.266666666667</v>
      </c>
      <c r="H32" s="11" t="n">
        <f aca="false">F32*G32</f>
        <v>211.266666666667</v>
      </c>
      <c r="I32" s="9" t="n">
        <v>887.32</v>
      </c>
      <c r="J32" s="9" t="n">
        <f aca="false">F32*I32</f>
        <v>887.32</v>
      </c>
      <c r="K32" s="9" t="n">
        <v>93186</v>
      </c>
      <c r="L32" s="9" t="s">
        <v>15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customFormat="false" ht="13" hidden="false" customHeight="false" outlineLevel="0" collapsed="false">
      <c r="A33" s="7" t="s">
        <v>11</v>
      </c>
      <c r="B33" s="7" t="s">
        <v>75</v>
      </c>
      <c r="C33" s="7" t="s">
        <v>13</v>
      </c>
      <c r="D33" s="7" t="s">
        <v>76</v>
      </c>
      <c r="E33" s="8" t="n">
        <v>46111.5907175926</v>
      </c>
      <c r="F33" s="9" t="n">
        <v>1</v>
      </c>
      <c r="G33" s="11" t="n">
        <f aca="false">I33/4.2</f>
        <v>113.92619047619</v>
      </c>
      <c r="H33" s="11" t="n">
        <f aca="false">F33*G33</f>
        <v>113.92619047619</v>
      </c>
      <c r="I33" s="9" t="n">
        <v>478.49</v>
      </c>
      <c r="J33" s="9" t="n">
        <f aca="false">F33*I33</f>
        <v>478.49</v>
      </c>
      <c r="K33" s="9" t="n">
        <v>93185</v>
      </c>
      <c r="L33" s="9" t="s">
        <v>15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customFormat="false" ht="13" hidden="false" customHeight="false" outlineLevel="0" collapsed="false">
      <c r="A34" s="7" t="s">
        <v>11</v>
      </c>
      <c r="B34" s="7" t="s">
        <v>77</v>
      </c>
      <c r="C34" s="7" t="s">
        <v>40</v>
      </c>
      <c r="D34" s="7" t="s">
        <v>78</v>
      </c>
      <c r="E34" s="8" t="n">
        <v>46111.5907060185</v>
      </c>
      <c r="F34" s="9" t="n">
        <v>1</v>
      </c>
      <c r="G34" s="11" t="n">
        <f aca="false">I34/4.2</f>
        <v>196.009523809524</v>
      </c>
      <c r="H34" s="11" t="n">
        <f aca="false">F34*G34</f>
        <v>196.009523809524</v>
      </c>
      <c r="I34" s="9" t="n">
        <v>823.24</v>
      </c>
      <c r="J34" s="9" t="n">
        <f aca="false">F34*I34</f>
        <v>823.24</v>
      </c>
      <c r="K34" s="9" t="n">
        <v>93183</v>
      </c>
      <c r="L34" s="9" t="s">
        <v>15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customFormat="false" ht="13" hidden="false" customHeight="false" outlineLevel="0" collapsed="false">
      <c r="A35" s="7" t="s">
        <v>11</v>
      </c>
      <c r="B35" s="7" t="s">
        <v>79</v>
      </c>
      <c r="C35" s="7" t="s">
        <v>40</v>
      </c>
      <c r="D35" s="7" t="s">
        <v>80</v>
      </c>
      <c r="E35" s="8" t="n">
        <v>46111.5907060185</v>
      </c>
      <c r="F35" s="9" t="n">
        <v>1</v>
      </c>
      <c r="G35" s="11" t="n">
        <f aca="false">I35/4.2</f>
        <v>158.492857142857</v>
      </c>
      <c r="H35" s="11" t="n">
        <f aca="false">F35*G35</f>
        <v>158.492857142857</v>
      </c>
      <c r="I35" s="9" t="n">
        <v>665.67</v>
      </c>
      <c r="J35" s="9" t="n">
        <f aca="false">F35*I35</f>
        <v>665.67</v>
      </c>
      <c r="K35" s="9" t="n">
        <v>93182</v>
      </c>
      <c r="L35" s="9" t="s">
        <v>15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customFormat="false" ht="13" hidden="false" customHeight="false" outlineLevel="0" collapsed="false">
      <c r="A36" s="7" t="s">
        <v>11</v>
      </c>
      <c r="B36" s="7" t="s">
        <v>81</v>
      </c>
      <c r="C36" s="7" t="s">
        <v>13</v>
      </c>
      <c r="D36" s="7" t="s">
        <v>82</v>
      </c>
      <c r="E36" s="8" t="n">
        <v>46111.5907060185</v>
      </c>
      <c r="F36" s="9" t="n">
        <v>1</v>
      </c>
      <c r="G36" s="11" t="n">
        <f aca="false">I36/4.2</f>
        <v>190.533333333333</v>
      </c>
      <c r="H36" s="11" t="n">
        <f aca="false">F36*G36</f>
        <v>190.533333333333</v>
      </c>
      <c r="I36" s="9" t="n">
        <v>800.24</v>
      </c>
      <c r="J36" s="9" t="n">
        <f aca="false">F36*I36</f>
        <v>800.24</v>
      </c>
      <c r="K36" s="9" t="n">
        <v>93181</v>
      </c>
      <c r="L36" s="9" t="s">
        <v>15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customFormat="false" ht="13" hidden="false" customHeight="false" outlineLevel="0" collapsed="false">
      <c r="A37" s="7" t="s">
        <v>11</v>
      </c>
      <c r="B37" s="7" t="s">
        <v>83</v>
      </c>
      <c r="C37" s="7" t="s">
        <v>35</v>
      </c>
      <c r="D37" s="7" t="s">
        <v>84</v>
      </c>
      <c r="E37" s="8" t="n">
        <v>46111.5907060185</v>
      </c>
      <c r="F37" s="9" t="n">
        <v>3</v>
      </c>
      <c r="G37" s="11" t="n">
        <f aca="false">I37/4.2</f>
        <v>207.345238095238</v>
      </c>
      <c r="H37" s="11" t="n">
        <f aca="false">F37*G37</f>
        <v>622.035714285714</v>
      </c>
      <c r="I37" s="9" t="n">
        <v>870.85</v>
      </c>
      <c r="J37" s="9" t="n">
        <f aca="false">F37*I37</f>
        <v>2612.55</v>
      </c>
      <c r="K37" s="9" t="n">
        <v>93180</v>
      </c>
      <c r="L37" s="9" t="s">
        <v>15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customFormat="false" ht="13" hidden="false" customHeight="false" outlineLevel="0" collapsed="false">
      <c r="A38" s="7" t="s">
        <v>11</v>
      </c>
      <c r="B38" s="7" t="s">
        <v>85</v>
      </c>
      <c r="C38" s="7" t="s">
        <v>22</v>
      </c>
      <c r="D38" s="7" t="s">
        <v>86</v>
      </c>
      <c r="E38" s="8" t="n">
        <v>46111.5907060185</v>
      </c>
      <c r="F38" s="9" t="n">
        <v>1</v>
      </c>
      <c r="G38" s="11" t="n">
        <f aca="false">I38/4.2</f>
        <v>224.157142857143</v>
      </c>
      <c r="H38" s="11" t="n">
        <f aca="false">F38*G38</f>
        <v>224.157142857143</v>
      </c>
      <c r="I38" s="9" t="n">
        <v>941.46</v>
      </c>
      <c r="J38" s="9" t="n">
        <f aca="false">F38*I38</f>
        <v>941.46</v>
      </c>
      <c r="K38" s="9" t="n">
        <v>93179</v>
      </c>
      <c r="L38" s="9" t="s">
        <v>15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customFormat="false" ht="13" hidden="false" customHeight="false" outlineLevel="0" collapsed="false">
      <c r="A39" s="7" t="s">
        <v>11</v>
      </c>
      <c r="B39" s="7" t="s">
        <v>87</v>
      </c>
      <c r="C39" s="7" t="s">
        <v>22</v>
      </c>
      <c r="D39" s="7" t="s">
        <v>88</v>
      </c>
      <c r="E39" s="8" t="n">
        <v>46111.5907060185</v>
      </c>
      <c r="F39" s="9" t="n">
        <v>2</v>
      </c>
      <c r="G39" s="11" t="n">
        <f aca="false">I39/4.2</f>
        <v>158.492857142857</v>
      </c>
      <c r="H39" s="11" t="n">
        <f aca="false">F39*G39</f>
        <v>316.985714285714</v>
      </c>
      <c r="I39" s="9" t="n">
        <v>665.67</v>
      </c>
      <c r="J39" s="9" t="n">
        <f aca="false">F39*I39</f>
        <v>1331.34</v>
      </c>
      <c r="K39" s="9" t="n">
        <v>93178</v>
      </c>
      <c r="L39" s="9" t="s">
        <v>15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customFormat="false" ht="13" hidden="false" customHeight="false" outlineLevel="0" collapsed="false">
      <c r="A40" s="7" t="s">
        <v>11</v>
      </c>
      <c r="B40" s="7" t="s">
        <v>89</v>
      </c>
      <c r="C40" s="7" t="s">
        <v>22</v>
      </c>
      <c r="D40" s="7" t="s">
        <v>90</v>
      </c>
      <c r="E40" s="8" t="n">
        <v>46111.5907060185</v>
      </c>
      <c r="F40" s="9" t="n">
        <v>3</v>
      </c>
      <c r="G40" s="11" t="n">
        <f aca="false">I40/4.2</f>
        <v>164.866666666667</v>
      </c>
      <c r="H40" s="11" t="n">
        <f aca="false">F40*G40</f>
        <v>494.6</v>
      </c>
      <c r="I40" s="9" t="n">
        <v>692.44</v>
      </c>
      <c r="J40" s="9" t="n">
        <f aca="false">F40*I40</f>
        <v>2077.32</v>
      </c>
      <c r="K40" s="9" t="n">
        <v>93177</v>
      </c>
      <c r="L40" s="9" t="s">
        <v>15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customFormat="false" ht="13" hidden="false" customHeight="false" outlineLevel="0" collapsed="false">
      <c r="A41" s="7" t="s">
        <v>11</v>
      </c>
      <c r="B41" s="7" t="s">
        <v>91</v>
      </c>
      <c r="C41" s="7" t="s">
        <v>40</v>
      </c>
      <c r="D41" s="7" t="s">
        <v>92</v>
      </c>
      <c r="E41" s="8" t="n">
        <v>46111.5907060185</v>
      </c>
      <c r="F41" s="9" t="n">
        <v>1</v>
      </c>
      <c r="G41" s="11" t="n">
        <f aca="false">I41/4.2</f>
        <v>164.754761904762</v>
      </c>
      <c r="H41" s="11" t="n">
        <f aca="false">F41*G41</f>
        <v>164.754761904762</v>
      </c>
      <c r="I41" s="9" t="n">
        <v>691.97</v>
      </c>
      <c r="J41" s="9" t="n">
        <f aca="false">F41*I41</f>
        <v>691.97</v>
      </c>
      <c r="K41" s="9" t="n">
        <v>93176</v>
      </c>
      <c r="L41" s="9" t="s">
        <v>15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customFormat="false" ht="13" hidden="false" customHeight="false" outlineLevel="0" collapsed="false">
      <c r="A42" s="7" t="s">
        <v>11</v>
      </c>
      <c r="B42" s="7" t="s">
        <v>93</v>
      </c>
      <c r="C42" s="7" t="s">
        <v>43</v>
      </c>
      <c r="D42" s="7" t="s">
        <v>94</v>
      </c>
      <c r="E42" s="8" t="n">
        <v>46111.5907060185</v>
      </c>
      <c r="F42" s="9" t="n">
        <v>3</v>
      </c>
      <c r="G42" s="11" t="n">
        <f aca="false">I42/4.2</f>
        <v>156.347619047619</v>
      </c>
      <c r="H42" s="11" t="n">
        <f aca="false">F42*G42</f>
        <v>469.042857142857</v>
      </c>
      <c r="I42" s="9" t="n">
        <v>656.66</v>
      </c>
      <c r="J42" s="9" t="n">
        <f aca="false">F42*I42</f>
        <v>1969.98</v>
      </c>
      <c r="K42" s="9" t="n">
        <v>93175</v>
      </c>
      <c r="L42" s="9" t="s">
        <v>15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customFormat="false" ht="13" hidden="false" customHeight="false" outlineLevel="0" collapsed="false">
      <c r="A43" s="7" t="s">
        <v>11</v>
      </c>
      <c r="B43" s="7" t="s">
        <v>95</v>
      </c>
      <c r="C43" s="7" t="s">
        <v>22</v>
      </c>
      <c r="D43" s="7" t="s">
        <v>96</v>
      </c>
      <c r="E43" s="8" t="n">
        <v>46111.5907060185</v>
      </c>
      <c r="F43" s="9" t="n">
        <v>2</v>
      </c>
      <c r="G43" s="11" t="n">
        <f aca="false">I43/4.2</f>
        <v>191.15</v>
      </c>
      <c r="H43" s="11" t="n">
        <f aca="false">F43*G43</f>
        <v>382.3</v>
      </c>
      <c r="I43" s="9" t="n">
        <v>802.83</v>
      </c>
      <c r="J43" s="9" t="n">
        <f aca="false">F43*I43</f>
        <v>1605.66</v>
      </c>
      <c r="K43" s="9" t="n">
        <v>93174</v>
      </c>
      <c r="L43" s="9" t="s">
        <v>15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customFormat="false" ht="13" hidden="false" customHeight="false" outlineLevel="0" collapsed="false">
      <c r="A44" s="7" t="s">
        <v>11</v>
      </c>
      <c r="B44" s="7" t="s">
        <v>97</v>
      </c>
      <c r="C44" s="7" t="s">
        <v>13</v>
      </c>
      <c r="D44" s="7" t="s">
        <v>98</v>
      </c>
      <c r="E44" s="8" t="n">
        <v>46111.5907060185</v>
      </c>
      <c r="F44" s="9" t="n">
        <v>1</v>
      </c>
      <c r="G44" s="11" t="n">
        <f aca="false">I44/4.2</f>
        <v>216.1</v>
      </c>
      <c r="H44" s="11" t="n">
        <f aca="false">F44*G44</f>
        <v>216.1</v>
      </c>
      <c r="I44" s="9" t="n">
        <v>907.62</v>
      </c>
      <c r="J44" s="9" t="n">
        <f aca="false">F44*I44</f>
        <v>907.62</v>
      </c>
      <c r="K44" s="9" t="n">
        <v>93173</v>
      </c>
      <c r="L44" s="9" t="s">
        <v>15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customFormat="false" ht="13" hidden="false" customHeight="false" outlineLevel="0" collapsed="false">
      <c r="A45" s="7" t="s">
        <v>11</v>
      </c>
      <c r="B45" s="7" t="s">
        <v>99</v>
      </c>
      <c r="C45" s="7" t="s">
        <v>22</v>
      </c>
      <c r="D45" s="7" t="s">
        <v>100</v>
      </c>
      <c r="E45" s="8" t="n">
        <v>46111.5907060185</v>
      </c>
      <c r="F45" s="9" t="n">
        <v>1</v>
      </c>
      <c r="G45" s="11" t="n">
        <f aca="false">I45/4.2</f>
        <v>235.364285714286</v>
      </c>
      <c r="H45" s="11" t="n">
        <f aca="false">F45*G45</f>
        <v>235.364285714286</v>
      </c>
      <c r="I45" s="9" t="n">
        <v>988.53</v>
      </c>
      <c r="J45" s="9" t="n">
        <f aca="false">F45*I45</f>
        <v>988.53</v>
      </c>
      <c r="K45" s="9" t="n">
        <v>93172</v>
      </c>
      <c r="L45" s="9" t="s">
        <v>15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customFormat="false" ht="13" hidden="false" customHeight="false" outlineLevel="0" collapsed="false">
      <c r="A46" s="7" t="s">
        <v>11</v>
      </c>
      <c r="B46" s="7" t="s">
        <v>101</v>
      </c>
      <c r="C46" s="7" t="s">
        <v>22</v>
      </c>
      <c r="D46" s="7" t="s">
        <v>102</v>
      </c>
      <c r="E46" s="8" t="n">
        <v>46111.5907060185</v>
      </c>
      <c r="F46" s="9" t="n">
        <v>1</v>
      </c>
      <c r="G46" s="11" t="n">
        <f aca="false">I46/4.2</f>
        <v>174.519047619048</v>
      </c>
      <c r="H46" s="11" t="n">
        <f aca="false">F46*G46</f>
        <v>174.519047619048</v>
      </c>
      <c r="I46" s="9" t="n">
        <v>732.98</v>
      </c>
      <c r="J46" s="9" t="n">
        <f aca="false">F46*I46</f>
        <v>732.98</v>
      </c>
      <c r="K46" s="9" t="n">
        <v>93171</v>
      </c>
      <c r="L46" s="9" t="s">
        <v>15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customFormat="false" ht="13" hidden="false" customHeight="false" outlineLevel="0" collapsed="false">
      <c r="A47" s="7" t="s">
        <v>11</v>
      </c>
      <c r="B47" s="7" t="s">
        <v>103</v>
      </c>
      <c r="C47" s="7" t="s">
        <v>43</v>
      </c>
      <c r="D47" s="7" t="s">
        <v>104</v>
      </c>
      <c r="E47" s="8" t="n">
        <v>46111.5907060185</v>
      </c>
      <c r="F47" s="9" t="n">
        <v>2</v>
      </c>
      <c r="G47" s="11" t="n">
        <f aca="false">I47/4.2</f>
        <v>231.161904761905</v>
      </c>
      <c r="H47" s="11" t="n">
        <f aca="false">F47*G47</f>
        <v>462.32380952381</v>
      </c>
      <c r="I47" s="9" t="n">
        <v>970.88</v>
      </c>
      <c r="J47" s="9" t="n">
        <f aca="false">F47*I47</f>
        <v>1941.76</v>
      </c>
      <c r="K47" s="9" t="n">
        <v>93170</v>
      </c>
      <c r="L47" s="9" t="s">
        <v>15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customFormat="false" ht="13" hidden="false" customHeight="false" outlineLevel="0" collapsed="false">
      <c r="A48" s="7" t="s">
        <v>11</v>
      </c>
      <c r="B48" s="7" t="s">
        <v>105</v>
      </c>
      <c r="C48" s="7" t="s">
        <v>106</v>
      </c>
      <c r="D48" s="7" t="s">
        <v>107</v>
      </c>
      <c r="E48" s="8" t="n">
        <v>46111.5906944445</v>
      </c>
      <c r="F48" s="9" t="n">
        <v>1</v>
      </c>
      <c r="G48" s="11" t="n">
        <f aca="false">I48/4.2</f>
        <v>500.15</v>
      </c>
      <c r="H48" s="11" t="n">
        <f aca="false">F48*G48</f>
        <v>500.15</v>
      </c>
      <c r="I48" s="9" t="n">
        <v>2100.63</v>
      </c>
      <c r="J48" s="9" t="n">
        <f aca="false">F48*I48</f>
        <v>2100.63</v>
      </c>
      <c r="K48" s="9" t="n">
        <v>93169</v>
      </c>
      <c r="L48" s="9" t="s">
        <v>15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customFormat="false" ht="13" hidden="false" customHeight="false" outlineLevel="0" collapsed="false">
      <c r="A49" s="7" t="s">
        <v>11</v>
      </c>
      <c r="B49" s="7" t="s">
        <v>108</v>
      </c>
      <c r="C49" s="7" t="s">
        <v>106</v>
      </c>
      <c r="D49" s="7" t="s">
        <v>109</v>
      </c>
      <c r="E49" s="8" t="n">
        <v>46111.5906944445</v>
      </c>
      <c r="F49" s="9" t="n">
        <v>1</v>
      </c>
      <c r="G49" s="11" t="n">
        <f aca="false">I49/4.2</f>
        <v>321.188095238095</v>
      </c>
      <c r="H49" s="11" t="n">
        <f aca="false">F49*G49</f>
        <v>321.188095238095</v>
      </c>
      <c r="I49" s="9" t="n">
        <v>1348.99</v>
      </c>
      <c r="J49" s="9" t="n">
        <f aca="false">F49*I49</f>
        <v>1348.99</v>
      </c>
      <c r="K49" s="9" t="n">
        <v>93168</v>
      </c>
      <c r="L49" s="9" t="s">
        <v>15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customFormat="false" ht="13" hidden="false" customHeight="false" outlineLevel="0" collapsed="false">
      <c r="A50" s="7" t="s">
        <v>11</v>
      </c>
      <c r="B50" s="7" t="s">
        <v>110</v>
      </c>
      <c r="C50" s="7" t="s">
        <v>106</v>
      </c>
      <c r="D50" s="7" t="s">
        <v>111</v>
      </c>
      <c r="E50" s="8" t="n">
        <v>46111.5906944445</v>
      </c>
      <c r="F50" s="9" t="n">
        <v>3</v>
      </c>
      <c r="G50" s="11" t="n">
        <f aca="false">I50/4.2</f>
        <v>198.054761904762</v>
      </c>
      <c r="H50" s="11" t="n">
        <f aca="false">F50*G50</f>
        <v>594.164285714286</v>
      </c>
      <c r="I50" s="9" t="n">
        <v>831.83</v>
      </c>
      <c r="J50" s="9" t="n">
        <f aca="false">F50*I50</f>
        <v>2495.49</v>
      </c>
      <c r="K50" s="9" t="n">
        <v>93165</v>
      </c>
      <c r="L50" s="9" t="s">
        <v>15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customFormat="false" ht="13" hidden="false" customHeight="false" outlineLevel="0" collapsed="false">
      <c r="A51" s="7" t="s">
        <v>11</v>
      </c>
      <c r="B51" s="7" t="s">
        <v>112</v>
      </c>
      <c r="C51" s="7" t="s">
        <v>106</v>
      </c>
      <c r="D51" s="7" t="s">
        <v>113</v>
      </c>
      <c r="E51" s="8" t="n">
        <v>46111.5906944445</v>
      </c>
      <c r="F51" s="9" t="n">
        <v>2</v>
      </c>
      <c r="G51" s="11" t="n">
        <f aca="false">I51/4.2</f>
        <v>209.964285714286</v>
      </c>
      <c r="H51" s="11" t="n">
        <f aca="false">F51*G51</f>
        <v>419.928571428571</v>
      </c>
      <c r="I51" s="9" t="n">
        <v>881.85</v>
      </c>
      <c r="J51" s="9" t="n">
        <f aca="false">F51*I51</f>
        <v>1763.7</v>
      </c>
      <c r="K51" s="9" t="n">
        <v>93164</v>
      </c>
      <c r="L51" s="9" t="s">
        <v>15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customFormat="false" ht="13" hidden="false" customHeight="false" outlineLevel="0" collapsed="false">
      <c r="A52" s="7" t="s">
        <v>11</v>
      </c>
      <c r="B52" s="7" t="s">
        <v>114</v>
      </c>
      <c r="C52" s="7" t="s">
        <v>106</v>
      </c>
      <c r="D52" s="7" t="s">
        <v>115</v>
      </c>
      <c r="E52" s="8" t="n">
        <v>46111.5906944445</v>
      </c>
      <c r="F52" s="9" t="n">
        <v>1</v>
      </c>
      <c r="G52" s="11" t="n">
        <f aca="false">I52/4.2</f>
        <v>142.716666666667</v>
      </c>
      <c r="H52" s="11" t="n">
        <f aca="false">F52*G52</f>
        <v>142.716666666667</v>
      </c>
      <c r="I52" s="9" t="n">
        <v>599.41</v>
      </c>
      <c r="J52" s="9" t="n">
        <f aca="false">F52*I52</f>
        <v>599.41</v>
      </c>
      <c r="K52" s="9" t="n">
        <v>93163</v>
      </c>
      <c r="L52" s="9" t="s">
        <v>15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customFormat="false" ht="13" hidden="false" customHeight="false" outlineLevel="0" collapsed="false">
      <c r="A53" s="7" t="s">
        <v>11</v>
      </c>
      <c r="B53" s="7" t="s">
        <v>116</v>
      </c>
      <c r="C53" s="7" t="s">
        <v>106</v>
      </c>
      <c r="D53" s="7" t="s">
        <v>117</v>
      </c>
      <c r="E53" s="8" t="n">
        <v>46111.5906944445</v>
      </c>
      <c r="F53" s="9" t="n">
        <v>1</v>
      </c>
      <c r="G53" s="11" t="n">
        <f aca="false">I53/4.2</f>
        <v>170.721428571429</v>
      </c>
      <c r="H53" s="11" t="n">
        <f aca="false">F53*G53</f>
        <v>170.721428571429</v>
      </c>
      <c r="I53" s="9" t="n">
        <v>717.03</v>
      </c>
      <c r="J53" s="9" t="n">
        <f aca="false">F53*I53</f>
        <v>717.03</v>
      </c>
      <c r="K53" s="9" t="n">
        <v>93162</v>
      </c>
      <c r="L53" s="9" t="s">
        <v>15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customFormat="false" ht="13" hidden="false" customHeight="false" outlineLevel="0" collapsed="false">
      <c r="A54" s="7" t="s">
        <v>11</v>
      </c>
      <c r="B54" s="7" t="s">
        <v>118</v>
      </c>
      <c r="C54" s="7" t="s">
        <v>119</v>
      </c>
      <c r="D54" s="7" t="s">
        <v>120</v>
      </c>
      <c r="E54" s="8" t="n">
        <v>46111.5906944445</v>
      </c>
      <c r="F54" s="9" t="n">
        <v>3</v>
      </c>
      <c r="G54" s="11" t="n">
        <f aca="false">I54/4.2</f>
        <v>93.2071428571429</v>
      </c>
      <c r="H54" s="11" t="n">
        <f aca="false">F54*G54</f>
        <v>279.621428571429</v>
      </c>
      <c r="I54" s="9" t="n">
        <v>391.47</v>
      </c>
      <c r="J54" s="9" t="n">
        <f aca="false">F54*I54</f>
        <v>1174.41</v>
      </c>
      <c r="K54" s="9" t="n">
        <v>93161</v>
      </c>
      <c r="L54" s="9" t="s">
        <v>15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customFormat="false" ht="13" hidden="false" customHeight="false" outlineLevel="0" collapsed="false">
      <c r="A55" s="7" t="s">
        <v>11</v>
      </c>
      <c r="B55" s="7" t="s">
        <v>121</v>
      </c>
      <c r="C55" s="7" t="s">
        <v>106</v>
      </c>
      <c r="D55" s="7" t="s">
        <v>122</v>
      </c>
      <c r="E55" s="8" t="n">
        <v>46111.5906944445</v>
      </c>
      <c r="F55" s="9" t="n">
        <v>1</v>
      </c>
      <c r="G55" s="11" t="n">
        <f aca="false">I55/4.2</f>
        <v>163.114285714286</v>
      </c>
      <c r="H55" s="11" t="n">
        <f aca="false">F55*G55</f>
        <v>163.114285714286</v>
      </c>
      <c r="I55" s="9" t="n">
        <v>685.08</v>
      </c>
      <c r="J55" s="9" t="n">
        <f aca="false">F55*I55</f>
        <v>685.08</v>
      </c>
      <c r="K55" s="9" t="n">
        <v>93160</v>
      </c>
      <c r="L55" s="9" t="s">
        <v>15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customFormat="false" ht="13" hidden="false" customHeight="false" outlineLevel="0" collapsed="false">
      <c r="A56" s="7" t="s">
        <v>11</v>
      </c>
      <c r="B56" s="7" t="s">
        <v>123</v>
      </c>
      <c r="C56" s="7" t="s">
        <v>119</v>
      </c>
      <c r="D56" s="7" t="s">
        <v>124</v>
      </c>
      <c r="E56" s="8" t="n">
        <v>46111.5906944445</v>
      </c>
      <c r="F56" s="9" t="n">
        <v>1</v>
      </c>
      <c r="G56" s="11" t="n">
        <f aca="false">I56/4.2</f>
        <v>59.7928571428571</v>
      </c>
      <c r="H56" s="11" t="n">
        <f aca="false">F56*G56</f>
        <v>59.7928571428571</v>
      </c>
      <c r="I56" s="9" t="n">
        <v>251.13</v>
      </c>
      <c r="J56" s="9" t="n">
        <f aca="false">F56*I56</f>
        <v>251.13</v>
      </c>
      <c r="K56" s="9" t="n">
        <v>93159</v>
      </c>
      <c r="L56" s="9" t="s">
        <v>15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customFormat="false" ht="13" hidden="false" customHeight="false" outlineLevel="0" collapsed="false">
      <c r="A57" s="7" t="s">
        <v>11</v>
      </c>
      <c r="B57" s="7" t="s">
        <v>125</v>
      </c>
      <c r="C57" s="7" t="s">
        <v>119</v>
      </c>
      <c r="D57" s="7" t="s">
        <v>126</v>
      </c>
      <c r="E57" s="8" t="n">
        <v>46111.5906944445</v>
      </c>
      <c r="F57" s="9" t="n">
        <v>1</v>
      </c>
      <c r="G57" s="11" t="n">
        <f aca="false">I57/4.2</f>
        <v>3.97857142857143</v>
      </c>
      <c r="H57" s="11" t="n">
        <f aca="false">F57*G57</f>
        <v>3.97857142857143</v>
      </c>
      <c r="I57" s="9" t="n">
        <v>16.71</v>
      </c>
      <c r="J57" s="9" t="n">
        <f aca="false">F57*I57</f>
        <v>16.71</v>
      </c>
      <c r="K57" s="9" t="n">
        <v>93158</v>
      </c>
      <c r="L57" s="9" t="s">
        <v>15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customFormat="false" ht="13" hidden="false" customHeight="false" outlineLevel="0" collapsed="false">
      <c r="A58" s="7" t="s">
        <v>11</v>
      </c>
      <c r="B58" s="7" t="s">
        <v>127</v>
      </c>
      <c r="C58" s="7" t="s">
        <v>119</v>
      </c>
      <c r="D58" s="7" t="s">
        <v>128</v>
      </c>
      <c r="E58" s="8" t="n">
        <v>46111.5906944445</v>
      </c>
      <c r="F58" s="9" t="n">
        <v>1</v>
      </c>
      <c r="G58" s="11" t="n">
        <f aca="false">I58/4.2</f>
        <v>40.8095238095238</v>
      </c>
      <c r="H58" s="11" t="n">
        <f aca="false">F58*G58</f>
        <v>40.8095238095238</v>
      </c>
      <c r="I58" s="9" t="n">
        <v>171.4</v>
      </c>
      <c r="J58" s="9" t="n">
        <f aca="false">F58*I58</f>
        <v>171.4</v>
      </c>
      <c r="K58" s="9" t="n">
        <v>93157</v>
      </c>
      <c r="L58" s="9" t="s">
        <v>15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customFormat="false" ht="13" hidden="false" customHeight="false" outlineLevel="0" collapsed="false">
      <c r="A59" s="7" t="s">
        <v>11</v>
      </c>
      <c r="B59" s="7" t="s">
        <v>129</v>
      </c>
      <c r="C59" s="7" t="s">
        <v>13</v>
      </c>
      <c r="D59" s="7" t="s">
        <v>130</v>
      </c>
      <c r="E59" s="8" t="n">
        <v>46111.5906944445</v>
      </c>
      <c r="F59" s="9" t="n">
        <v>1</v>
      </c>
      <c r="G59" s="11" t="n">
        <f aca="false">I59/4.2</f>
        <v>14.5690476190476</v>
      </c>
      <c r="H59" s="11" t="n">
        <f aca="false">F59*G59</f>
        <v>14.5690476190476</v>
      </c>
      <c r="I59" s="9" t="n">
        <v>61.19</v>
      </c>
      <c r="J59" s="9" t="n">
        <f aca="false">F59*I59</f>
        <v>61.19</v>
      </c>
      <c r="K59" s="9" t="n">
        <v>93156</v>
      </c>
      <c r="L59" s="9" t="s">
        <v>15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customFormat="false" ht="13" hidden="false" customHeight="false" outlineLevel="0" collapsed="false">
      <c r="A60" s="7" t="s">
        <v>11</v>
      </c>
      <c r="B60" s="7" t="s">
        <v>131</v>
      </c>
      <c r="C60" s="7" t="s">
        <v>132</v>
      </c>
      <c r="D60" s="7" t="s">
        <v>133</v>
      </c>
      <c r="E60" s="8" t="n">
        <v>46111.5906944445</v>
      </c>
      <c r="F60" s="9" t="n">
        <v>1</v>
      </c>
      <c r="G60" s="11" t="n">
        <f aca="false">I60/4.2</f>
        <v>579.445238095238</v>
      </c>
      <c r="H60" s="11" t="n">
        <f aca="false">F60*G60</f>
        <v>579.445238095238</v>
      </c>
      <c r="I60" s="9" t="n">
        <v>2433.67</v>
      </c>
      <c r="J60" s="9" t="n">
        <f aca="false">F60*I60</f>
        <v>2433.67</v>
      </c>
      <c r="K60" s="9" t="n">
        <v>93155</v>
      </c>
      <c r="L60" s="9" t="s">
        <v>15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customFormat="false" ht="13" hidden="false" customHeight="false" outlineLevel="0" collapsed="false">
      <c r="A61" s="7" t="s">
        <v>11</v>
      </c>
      <c r="B61" s="7" t="s">
        <v>134</v>
      </c>
      <c r="C61" s="7" t="s">
        <v>135</v>
      </c>
      <c r="D61" s="7" t="s">
        <v>136</v>
      </c>
      <c r="E61" s="8" t="n">
        <v>46111.5906828704</v>
      </c>
      <c r="F61" s="9" t="n">
        <v>1</v>
      </c>
      <c r="G61" s="11" t="n">
        <f aca="false">I61/4.2</f>
        <v>1014.02857142857</v>
      </c>
      <c r="H61" s="11" t="n">
        <f aca="false">F61*G61</f>
        <v>1014.02857142857</v>
      </c>
      <c r="I61" s="9" t="n">
        <v>4258.92</v>
      </c>
      <c r="J61" s="9" t="n">
        <f aca="false">F61*I61</f>
        <v>4258.92</v>
      </c>
      <c r="K61" s="9" t="n">
        <v>93154</v>
      </c>
      <c r="L61" s="9" t="s">
        <v>15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customFormat="false" ht="13" hidden="false" customHeight="false" outlineLevel="0" collapsed="false">
      <c r="A62" s="7" t="s">
        <v>11</v>
      </c>
      <c r="B62" s="7" t="s">
        <v>137</v>
      </c>
      <c r="C62" s="7" t="s">
        <v>11</v>
      </c>
      <c r="D62" s="7" t="s">
        <v>138</v>
      </c>
      <c r="E62" s="8" t="n">
        <v>46111.5906828704</v>
      </c>
      <c r="F62" s="9" t="n">
        <v>1</v>
      </c>
      <c r="G62" s="11" t="n">
        <f aca="false">I62/4.2</f>
        <v>588.971428571429</v>
      </c>
      <c r="H62" s="11" t="n">
        <f aca="false">F62*G62</f>
        <v>588.971428571429</v>
      </c>
      <c r="I62" s="9" t="n">
        <v>2473.68</v>
      </c>
      <c r="J62" s="9" t="n">
        <f aca="false">F62*I62</f>
        <v>2473.68</v>
      </c>
      <c r="K62" s="9" t="n">
        <v>93153</v>
      </c>
      <c r="L62" s="9" t="s">
        <v>11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customFormat="false" ht="13" hidden="false" customHeight="false" outlineLevel="0" collapsed="false">
      <c r="A63" s="7" t="s">
        <v>11</v>
      </c>
      <c r="B63" s="7" t="s">
        <v>139</v>
      </c>
      <c r="C63" s="7" t="s">
        <v>11</v>
      </c>
      <c r="D63" s="7" t="s">
        <v>140</v>
      </c>
      <c r="E63" s="8" t="n">
        <v>46111.5906828704</v>
      </c>
      <c r="F63" s="9" t="n">
        <v>1</v>
      </c>
      <c r="G63" s="11" t="n">
        <f aca="false">I63/4.2</f>
        <v>534.052380952381</v>
      </c>
      <c r="H63" s="11" t="n">
        <f aca="false">F63*G63</f>
        <v>534.052380952381</v>
      </c>
      <c r="I63" s="9" t="n">
        <v>2243.02</v>
      </c>
      <c r="J63" s="9" t="n">
        <f aca="false">F63*I63</f>
        <v>2243.02</v>
      </c>
      <c r="K63" s="9" t="n">
        <v>93151</v>
      </c>
      <c r="L63" s="9" t="s">
        <v>11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customFormat="false" ht="13" hidden="false" customHeight="false" outlineLevel="0" collapsed="false">
      <c r="A64" s="7" t="s">
        <v>11</v>
      </c>
      <c r="B64" s="7" t="s">
        <v>141</v>
      </c>
      <c r="C64" s="7" t="s">
        <v>135</v>
      </c>
      <c r="D64" s="7" t="s">
        <v>142</v>
      </c>
      <c r="E64" s="8" t="n">
        <v>46111.5906828704</v>
      </c>
      <c r="F64" s="9" t="n">
        <v>1</v>
      </c>
      <c r="G64" s="11" t="n">
        <f aca="false">I64/4.2</f>
        <v>378.82380952381</v>
      </c>
      <c r="H64" s="11" t="n">
        <f aca="false">F64*G64</f>
        <v>378.82380952381</v>
      </c>
      <c r="I64" s="9" t="n">
        <v>1591.06</v>
      </c>
      <c r="J64" s="9" t="n">
        <f aca="false">F64*I64</f>
        <v>1591.06</v>
      </c>
      <c r="K64" s="9" t="n">
        <v>93149</v>
      </c>
      <c r="L64" s="9" t="s">
        <v>15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customFormat="false" ht="13" hidden="false" customHeight="false" outlineLevel="0" collapsed="false">
      <c r="A65" s="7" t="s">
        <v>11</v>
      </c>
      <c r="B65" s="7" t="s">
        <v>143</v>
      </c>
      <c r="C65" s="7" t="s">
        <v>11</v>
      </c>
      <c r="D65" s="7" t="s">
        <v>144</v>
      </c>
      <c r="E65" s="8" t="n">
        <v>46111.5906828704</v>
      </c>
      <c r="F65" s="9" t="n">
        <v>1</v>
      </c>
      <c r="G65" s="11" t="n">
        <f aca="false">I65/4.2</f>
        <v>390.033333333333</v>
      </c>
      <c r="H65" s="11" t="n">
        <f aca="false">F65*G65</f>
        <v>390.033333333333</v>
      </c>
      <c r="I65" s="9" t="n">
        <v>1638.14</v>
      </c>
      <c r="J65" s="9" t="n">
        <f aca="false">F65*I65</f>
        <v>1638.14</v>
      </c>
      <c r="K65" s="9" t="n">
        <v>93148</v>
      </c>
      <c r="L65" s="9" t="s">
        <v>11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customFormat="false" ht="13" hidden="false" customHeight="false" outlineLevel="0" collapsed="false">
      <c r="A66" s="7" t="s">
        <v>11</v>
      </c>
      <c r="B66" s="7" t="s">
        <v>145</v>
      </c>
      <c r="C66" s="7" t="s">
        <v>11</v>
      </c>
      <c r="D66" s="7" t="s">
        <v>146</v>
      </c>
      <c r="E66" s="8" t="n">
        <v>46111.5906828704</v>
      </c>
      <c r="F66" s="9" t="n">
        <v>1</v>
      </c>
      <c r="G66" s="11" t="n">
        <f aca="false">I66/4.2</f>
        <v>440.466666666667</v>
      </c>
      <c r="H66" s="11" t="n">
        <f aca="false">F66*G66</f>
        <v>440.466666666667</v>
      </c>
      <c r="I66" s="9" t="n">
        <v>1849.96</v>
      </c>
      <c r="J66" s="9" t="n">
        <f aca="false">F66*I66</f>
        <v>1849.96</v>
      </c>
      <c r="K66" s="9" t="n">
        <v>93147</v>
      </c>
      <c r="L66" s="9" t="s">
        <v>11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customFormat="false" ht="13" hidden="false" customHeight="false" outlineLevel="0" collapsed="false">
      <c r="A67" s="7" t="s">
        <v>11</v>
      </c>
      <c r="B67" s="7" t="s">
        <v>147</v>
      </c>
      <c r="C67" s="7" t="s">
        <v>148</v>
      </c>
      <c r="D67" s="7" t="s">
        <v>149</v>
      </c>
      <c r="E67" s="8" t="n">
        <v>46111.5906828704</v>
      </c>
      <c r="F67" s="9" t="n">
        <v>1</v>
      </c>
      <c r="G67" s="11" t="n">
        <f aca="false">I67/4.2</f>
        <v>330.911904761905</v>
      </c>
      <c r="H67" s="11" t="n">
        <f aca="false">F67*G67</f>
        <v>330.911904761905</v>
      </c>
      <c r="I67" s="9" t="n">
        <v>1389.83</v>
      </c>
      <c r="J67" s="9" t="n">
        <f aca="false">F67*I67</f>
        <v>1389.83</v>
      </c>
      <c r="K67" s="9" t="n">
        <v>93146</v>
      </c>
      <c r="L67" s="9" t="s">
        <v>15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customFormat="false" ht="13" hidden="false" customHeight="false" outlineLevel="0" collapsed="false">
      <c r="A68" s="7" t="s">
        <v>11</v>
      </c>
      <c r="B68" s="7" t="s">
        <v>150</v>
      </c>
      <c r="C68" s="7" t="s">
        <v>151</v>
      </c>
      <c r="D68" s="7" t="s">
        <v>152</v>
      </c>
      <c r="E68" s="8" t="n">
        <v>46111.5906828704</v>
      </c>
      <c r="F68" s="9" t="n">
        <v>1</v>
      </c>
      <c r="G68" s="11" t="n">
        <f aca="false">I68/4.2</f>
        <v>235.530952380952</v>
      </c>
      <c r="H68" s="11" t="n">
        <f aca="false">F68*G68</f>
        <v>235.530952380952</v>
      </c>
      <c r="I68" s="9" t="n">
        <v>989.23</v>
      </c>
      <c r="J68" s="9" t="n">
        <f aca="false">F68*I68</f>
        <v>989.23</v>
      </c>
      <c r="K68" s="9" t="n">
        <v>93145</v>
      </c>
      <c r="L68" s="9" t="s">
        <v>15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customFormat="false" ht="13" hidden="false" customHeight="false" outlineLevel="0" collapsed="false">
      <c r="A69" s="7" t="s">
        <v>11</v>
      </c>
      <c r="B69" s="7" t="s">
        <v>153</v>
      </c>
      <c r="C69" s="7" t="s">
        <v>151</v>
      </c>
      <c r="D69" s="7" t="s">
        <v>154</v>
      </c>
      <c r="E69" s="8" t="n">
        <v>46111.5906828704</v>
      </c>
      <c r="F69" s="9" t="n">
        <v>2</v>
      </c>
      <c r="G69" s="11" t="n">
        <f aca="false">I69/4.2</f>
        <v>289.161904761905</v>
      </c>
      <c r="H69" s="11" t="n">
        <f aca="false">F69*G69</f>
        <v>578.32380952381</v>
      </c>
      <c r="I69" s="9" t="n">
        <v>1214.48</v>
      </c>
      <c r="J69" s="9" t="n">
        <f aca="false">F69*I69</f>
        <v>2428.96</v>
      </c>
      <c r="K69" s="9" t="n">
        <v>93144</v>
      </c>
      <c r="L69" s="9" t="s">
        <v>15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customFormat="false" ht="13" hidden="false" customHeight="false" outlineLevel="0" collapsed="false">
      <c r="A70" s="7" t="s">
        <v>11</v>
      </c>
      <c r="B70" s="7" t="s">
        <v>155</v>
      </c>
      <c r="C70" s="7" t="s">
        <v>135</v>
      </c>
      <c r="D70" s="7" t="s">
        <v>156</v>
      </c>
      <c r="E70" s="8" t="n">
        <v>46111.5906828704</v>
      </c>
      <c r="F70" s="9" t="n">
        <v>1</v>
      </c>
      <c r="G70" s="11" t="n">
        <f aca="false">I70/4.2</f>
        <v>364.254761904762</v>
      </c>
      <c r="H70" s="11" t="n">
        <f aca="false">F70*G70</f>
        <v>364.254761904762</v>
      </c>
      <c r="I70" s="9" t="n">
        <v>1529.87</v>
      </c>
      <c r="J70" s="9" t="n">
        <f aca="false">F70*I70</f>
        <v>1529.87</v>
      </c>
      <c r="K70" s="9" t="n">
        <v>93143</v>
      </c>
      <c r="L70" s="9" t="s">
        <v>15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customFormat="false" ht="13" hidden="false" customHeight="false" outlineLevel="0" collapsed="false">
      <c r="A71" s="7" t="s">
        <v>11</v>
      </c>
      <c r="B71" s="7" t="s">
        <v>157</v>
      </c>
      <c r="C71" s="7" t="s">
        <v>135</v>
      </c>
      <c r="D71" s="7" t="s">
        <v>158</v>
      </c>
      <c r="E71" s="8" t="n">
        <v>46111.5906712963</v>
      </c>
      <c r="F71" s="9" t="n">
        <v>1</v>
      </c>
      <c r="G71" s="11" t="n">
        <f aca="false">I71/4.2</f>
        <v>211.252380952381</v>
      </c>
      <c r="H71" s="11" t="n">
        <f aca="false">F71*G71</f>
        <v>211.252380952381</v>
      </c>
      <c r="I71" s="9" t="n">
        <v>887.26</v>
      </c>
      <c r="J71" s="9" t="n">
        <f aca="false">F71*I71</f>
        <v>887.26</v>
      </c>
      <c r="K71" s="9" t="n">
        <v>93140</v>
      </c>
      <c r="L71" s="9" t="s">
        <v>15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customFormat="false" ht="13" hidden="false" customHeight="false" outlineLevel="0" collapsed="false">
      <c r="A72" s="7" t="s">
        <v>11</v>
      </c>
      <c r="B72" s="7" t="s">
        <v>159</v>
      </c>
      <c r="C72" s="7" t="s">
        <v>148</v>
      </c>
      <c r="D72" s="7" t="s">
        <v>160</v>
      </c>
      <c r="E72" s="8" t="n">
        <v>46111.5906712963</v>
      </c>
      <c r="F72" s="9" t="n">
        <v>2</v>
      </c>
      <c r="G72" s="11" t="n">
        <f aca="false">I72/4.2</f>
        <v>169.238095238095</v>
      </c>
      <c r="H72" s="11" t="n">
        <f aca="false">F72*G72</f>
        <v>338.47619047619</v>
      </c>
      <c r="I72" s="9" t="n">
        <v>710.8</v>
      </c>
      <c r="J72" s="9" t="n">
        <f aca="false">F72*I72</f>
        <v>1421.6</v>
      </c>
      <c r="K72" s="9" t="n">
        <v>93139</v>
      </c>
      <c r="L72" s="9" t="s">
        <v>15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customFormat="false" ht="13" hidden="false" customHeight="false" outlineLevel="0" collapsed="false">
      <c r="A73" s="7" t="s">
        <v>11</v>
      </c>
      <c r="B73" s="7" t="s">
        <v>161</v>
      </c>
      <c r="C73" s="7" t="s">
        <v>151</v>
      </c>
      <c r="D73" s="7" t="s">
        <v>162</v>
      </c>
      <c r="E73" s="8" t="n">
        <v>46111.5906712963</v>
      </c>
      <c r="F73" s="9" t="n">
        <v>3</v>
      </c>
      <c r="G73" s="11" t="n">
        <f aca="false">I73/4.2</f>
        <v>189.188095238095</v>
      </c>
      <c r="H73" s="11" t="n">
        <f aca="false">F73*G73</f>
        <v>567.564285714286</v>
      </c>
      <c r="I73" s="9" t="n">
        <v>794.59</v>
      </c>
      <c r="J73" s="9" t="n">
        <f aca="false">F73*I73</f>
        <v>2383.77</v>
      </c>
      <c r="K73" s="9" t="n">
        <v>93138</v>
      </c>
      <c r="L73" s="9" t="s">
        <v>15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customFormat="false" ht="13" hidden="false" customHeight="false" outlineLevel="0" collapsed="false">
      <c r="A74" s="7" t="s">
        <v>11</v>
      </c>
      <c r="B74" s="7" t="s">
        <v>163</v>
      </c>
      <c r="C74" s="7" t="s">
        <v>119</v>
      </c>
      <c r="D74" s="7" t="s">
        <v>164</v>
      </c>
      <c r="E74" s="8" t="n">
        <v>46111.5906712963</v>
      </c>
      <c r="F74" s="9" t="n">
        <v>1</v>
      </c>
      <c r="G74" s="11" t="n">
        <f aca="false">I74/4.2</f>
        <v>146.821428571429</v>
      </c>
      <c r="H74" s="11" t="n">
        <f aca="false">F74*G74</f>
        <v>146.821428571429</v>
      </c>
      <c r="I74" s="9" t="n">
        <v>616.65</v>
      </c>
      <c r="J74" s="9" t="n">
        <f aca="false">F74*I74</f>
        <v>616.65</v>
      </c>
      <c r="K74" s="9" t="n">
        <v>93137</v>
      </c>
      <c r="L74" s="9" t="s">
        <v>15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customFormat="false" ht="13" hidden="false" customHeight="false" outlineLevel="0" collapsed="false">
      <c r="A75" s="7" t="s">
        <v>11</v>
      </c>
      <c r="B75" s="7" t="s">
        <v>165</v>
      </c>
      <c r="C75" s="7" t="s">
        <v>151</v>
      </c>
      <c r="D75" s="7" t="s">
        <v>166</v>
      </c>
      <c r="E75" s="8" t="n">
        <v>46111.5906712963</v>
      </c>
      <c r="F75" s="9" t="n">
        <v>1</v>
      </c>
      <c r="G75" s="11" t="n">
        <f aca="false">I75/4.2</f>
        <v>179.32380952381</v>
      </c>
      <c r="H75" s="11" t="n">
        <f aca="false">F75*G75</f>
        <v>179.32380952381</v>
      </c>
      <c r="I75" s="9" t="n">
        <v>753.16</v>
      </c>
      <c r="J75" s="9" t="n">
        <f aca="false">F75*I75</f>
        <v>753.16</v>
      </c>
      <c r="K75" s="9" t="n">
        <v>93136</v>
      </c>
      <c r="L75" s="9" t="s">
        <v>15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customFormat="false" ht="13" hidden="false" customHeight="false" outlineLevel="0" collapsed="false">
      <c r="A76" s="7" t="s">
        <v>11</v>
      </c>
      <c r="B76" s="7" t="s">
        <v>167</v>
      </c>
      <c r="C76" s="7" t="s">
        <v>11</v>
      </c>
      <c r="D76" s="7" t="s">
        <v>168</v>
      </c>
      <c r="E76" s="8" t="n">
        <v>46111.5906712963</v>
      </c>
      <c r="F76" s="9" t="n">
        <v>1</v>
      </c>
      <c r="G76" s="11" t="n">
        <f aca="false">I76/4.2</f>
        <v>755.197619047619</v>
      </c>
      <c r="H76" s="11" t="n">
        <f aca="false">F76*G76</f>
        <v>755.197619047619</v>
      </c>
      <c r="I76" s="9" t="n">
        <v>3171.83</v>
      </c>
      <c r="J76" s="9" t="n">
        <f aca="false">F76*I76</f>
        <v>3171.83</v>
      </c>
      <c r="K76" s="9" t="n">
        <v>93135</v>
      </c>
      <c r="L76" s="9" t="s">
        <v>11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customFormat="false" ht="13" hidden="false" customHeight="false" outlineLevel="0" collapsed="false">
      <c r="A77" s="7" t="s">
        <v>11</v>
      </c>
      <c r="B77" s="7" t="s">
        <v>169</v>
      </c>
      <c r="C77" s="7" t="s">
        <v>135</v>
      </c>
      <c r="D77" s="7" t="s">
        <v>170</v>
      </c>
      <c r="E77" s="8" t="n">
        <v>46111.5906712963</v>
      </c>
      <c r="F77" s="9" t="n">
        <v>1</v>
      </c>
      <c r="G77" s="11" t="n">
        <f aca="false">I77/4.2</f>
        <v>621.459523809524</v>
      </c>
      <c r="H77" s="11" t="n">
        <f aca="false">F77*G77</f>
        <v>621.459523809524</v>
      </c>
      <c r="I77" s="9" t="n">
        <v>2610.13</v>
      </c>
      <c r="J77" s="9" t="n">
        <f aca="false">F77*I77</f>
        <v>2610.13</v>
      </c>
      <c r="K77" s="9" t="n">
        <v>93134</v>
      </c>
      <c r="L77" s="9" t="s">
        <v>15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customFormat="false" ht="13" hidden="false" customHeight="false" outlineLevel="0" collapsed="false">
      <c r="A78" s="7" t="s">
        <v>11</v>
      </c>
      <c r="B78" s="7" t="s">
        <v>171</v>
      </c>
      <c r="C78" s="7" t="s">
        <v>11</v>
      </c>
      <c r="D78" s="7" t="s">
        <v>172</v>
      </c>
      <c r="E78" s="8" t="n">
        <v>46111.5906712963</v>
      </c>
      <c r="F78" s="9" t="n">
        <v>1</v>
      </c>
      <c r="G78" s="11" t="n">
        <f aca="false">I78/4.2</f>
        <v>1087.5380952381</v>
      </c>
      <c r="H78" s="11" t="n">
        <f aca="false">F78*G78</f>
        <v>1087.5380952381</v>
      </c>
      <c r="I78" s="9" t="n">
        <v>4567.66</v>
      </c>
      <c r="J78" s="9" t="n">
        <f aca="false">F78*I78</f>
        <v>4567.66</v>
      </c>
      <c r="K78" s="9" t="n">
        <v>93133</v>
      </c>
      <c r="L78" s="9" t="s">
        <v>11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customFormat="false" ht="13" hidden="false" customHeight="false" outlineLevel="0" collapsed="false">
      <c r="A79" s="7" t="s">
        <v>11</v>
      </c>
      <c r="B79" s="7" t="s">
        <v>173</v>
      </c>
      <c r="C79" s="7" t="s">
        <v>148</v>
      </c>
      <c r="D79" s="7" t="s">
        <v>174</v>
      </c>
      <c r="E79" s="8" t="n">
        <v>46111.5906712963</v>
      </c>
      <c r="F79" s="9" t="n">
        <v>1</v>
      </c>
      <c r="G79" s="11" t="n">
        <f aca="false">I79/4.2</f>
        <v>280.433333333333</v>
      </c>
      <c r="H79" s="11" t="n">
        <f aca="false">F79*G79</f>
        <v>280.433333333333</v>
      </c>
      <c r="I79" s="9" t="n">
        <v>1177.82</v>
      </c>
      <c r="J79" s="9" t="n">
        <f aca="false">F79*I79</f>
        <v>1177.82</v>
      </c>
      <c r="K79" s="9" t="n">
        <v>93131</v>
      </c>
      <c r="L79" s="9" t="s">
        <v>15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customFormat="false" ht="13" hidden="false" customHeight="false" outlineLevel="0" collapsed="false">
      <c r="A80" s="7" t="s">
        <v>11</v>
      </c>
      <c r="B80" s="7" t="s">
        <v>175</v>
      </c>
      <c r="C80" s="7" t="s">
        <v>11</v>
      </c>
      <c r="D80" s="7" t="s">
        <v>176</v>
      </c>
      <c r="E80" s="8" t="n">
        <v>46111.5906712963</v>
      </c>
      <c r="F80" s="9" t="n">
        <v>1</v>
      </c>
      <c r="G80" s="11" t="n">
        <f aca="false">I80/4.2</f>
        <v>536.854761904762</v>
      </c>
      <c r="H80" s="11" t="n">
        <f aca="false">F80*G80</f>
        <v>536.854761904762</v>
      </c>
      <c r="I80" s="9" t="n">
        <v>2254.79</v>
      </c>
      <c r="J80" s="9" t="n">
        <f aca="false">F80*I80</f>
        <v>2254.79</v>
      </c>
      <c r="K80" s="9" t="n">
        <v>93130</v>
      </c>
      <c r="L80" s="9" t="s">
        <v>11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customFormat="false" ht="13" hidden="false" customHeight="false" outlineLevel="0" collapsed="false">
      <c r="A81" s="7" t="s">
        <v>11</v>
      </c>
      <c r="B81" s="7" t="s">
        <v>177</v>
      </c>
      <c r="C81" s="7" t="s">
        <v>106</v>
      </c>
      <c r="D81" s="7" t="s">
        <v>178</v>
      </c>
      <c r="E81" s="8" t="n">
        <v>46111.5906712963</v>
      </c>
      <c r="F81" s="9" t="n">
        <v>1</v>
      </c>
      <c r="G81" s="11" t="n">
        <f aca="false">I81/4.2</f>
        <v>314.085714285714</v>
      </c>
      <c r="H81" s="11" t="n">
        <f aca="false">F81*G81</f>
        <v>314.085714285714</v>
      </c>
      <c r="I81" s="9" t="n">
        <v>1319.16</v>
      </c>
      <c r="J81" s="9" t="n">
        <f aca="false">F81*I81</f>
        <v>1319.16</v>
      </c>
      <c r="K81" s="9" t="n">
        <v>93129</v>
      </c>
      <c r="L81" s="9" t="s">
        <v>15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customFormat="false" ht="13" hidden="false" customHeight="false" outlineLevel="0" collapsed="false">
      <c r="A82" s="7" t="s">
        <v>11</v>
      </c>
      <c r="B82" s="7" t="s">
        <v>179</v>
      </c>
      <c r="C82" s="7" t="s">
        <v>132</v>
      </c>
      <c r="D82" s="7" t="s">
        <v>180</v>
      </c>
      <c r="E82" s="8" t="n">
        <v>46111.5906712963</v>
      </c>
      <c r="F82" s="9" t="n">
        <v>3</v>
      </c>
      <c r="G82" s="11" t="n">
        <f aca="false">I82/4.2</f>
        <v>373.892857142857</v>
      </c>
      <c r="H82" s="11" t="n">
        <f aca="false">F82*G82</f>
        <v>1121.67857142857</v>
      </c>
      <c r="I82" s="9" t="n">
        <v>1570.35</v>
      </c>
      <c r="J82" s="9" t="n">
        <f aca="false">F82*I82</f>
        <v>4711.05</v>
      </c>
      <c r="K82" s="9" t="n">
        <v>93128</v>
      </c>
      <c r="L82" s="9" t="s">
        <v>15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customFormat="false" ht="13" hidden="false" customHeight="false" outlineLevel="0" collapsed="false">
      <c r="A83" s="7" t="s">
        <v>11</v>
      </c>
      <c r="B83" s="7" t="s">
        <v>181</v>
      </c>
      <c r="C83" s="7" t="s">
        <v>119</v>
      </c>
      <c r="D83" s="7" t="s">
        <v>182</v>
      </c>
      <c r="E83" s="8" t="n">
        <v>46111.5906712963</v>
      </c>
      <c r="F83" s="9" t="n">
        <v>1</v>
      </c>
      <c r="G83" s="11" t="n">
        <f aca="false">I83/4.2</f>
        <v>191.359523809524</v>
      </c>
      <c r="H83" s="11" t="n">
        <f aca="false">F83*G83</f>
        <v>191.359523809524</v>
      </c>
      <c r="I83" s="9" t="n">
        <v>803.71</v>
      </c>
      <c r="J83" s="9" t="n">
        <f aca="false">F83*I83</f>
        <v>803.71</v>
      </c>
      <c r="K83" s="9" t="n">
        <v>93127</v>
      </c>
      <c r="L83" s="9" t="s">
        <v>15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customFormat="false" ht="13" hidden="false" customHeight="false" outlineLevel="0" collapsed="false">
      <c r="A84" s="7" t="s">
        <v>11</v>
      </c>
      <c r="B84" s="7" t="s">
        <v>183</v>
      </c>
      <c r="C84" s="7" t="s">
        <v>119</v>
      </c>
      <c r="D84" s="7" t="s">
        <v>184</v>
      </c>
      <c r="E84" s="8" t="n">
        <v>46111.5906712963</v>
      </c>
      <c r="F84" s="9" t="n">
        <v>1</v>
      </c>
      <c r="G84" s="11" t="n">
        <f aca="false">I84/4.2</f>
        <v>299.02380952381</v>
      </c>
      <c r="H84" s="11" t="n">
        <f aca="false">F84*G84</f>
        <v>299.02380952381</v>
      </c>
      <c r="I84" s="9" t="n">
        <v>1255.9</v>
      </c>
      <c r="J84" s="9" t="n">
        <f aca="false">F84*I84</f>
        <v>1255.9</v>
      </c>
      <c r="K84" s="9" t="n">
        <v>93126</v>
      </c>
      <c r="L84" s="9" t="s">
        <v>15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customFormat="false" ht="13" hidden="false" customHeight="false" outlineLevel="0" collapsed="false">
      <c r="A85" s="7" t="s">
        <v>11</v>
      </c>
      <c r="B85" s="7" t="s">
        <v>185</v>
      </c>
      <c r="C85" s="7" t="s">
        <v>106</v>
      </c>
      <c r="D85" s="7" t="s">
        <v>186</v>
      </c>
      <c r="E85" s="8" t="n">
        <v>46111.5906597222</v>
      </c>
      <c r="F85" s="9" t="n">
        <v>1</v>
      </c>
      <c r="G85" s="11" t="n">
        <f aca="false">I85/4.2</f>
        <v>165.314285714286</v>
      </c>
      <c r="H85" s="11" t="n">
        <f aca="false">F85*G85</f>
        <v>165.314285714286</v>
      </c>
      <c r="I85" s="9" t="n">
        <v>694.32</v>
      </c>
      <c r="J85" s="9" t="n">
        <f aca="false">F85*I85</f>
        <v>694.32</v>
      </c>
      <c r="K85" s="9" t="n">
        <v>93125</v>
      </c>
      <c r="L85" s="9" t="s">
        <v>15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customFormat="false" ht="13" hidden="false" customHeight="false" outlineLevel="0" collapsed="false">
      <c r="A86" s="7" t="s">
        <v>11</v>
      </c>
      <c r="B86" s="7" t="s">
        <v>187</v>
      </c>
      <c r="C86" s="7" t="s">
        <v>106</v>
      </c>
      <c r="D86" s="7" t="s">
        <v>188</v>
      </c>
      <c r="E86" s="8" t="n">
        <v>46111.5906597222</v>
      </c>
      <c r="F86" s="9" t="n">
        <v>2</v>
      </c>
      <c r="G86" s="11" t="n">
        <f aca="false">I86/4.2</f>
        <v>188.235714285714</v>
      </c>
      <c r="H86" s="11" t="n">
        <f aca="false">F86*G86</f>
        <v>376.471428571429</v>
      </c>
      <c r="I86" s="9" t="n">
        <v>790.59</v>
      </c>
      <c r="J86" s="9" t="n">
        <f aca="false">F86*I86</f>
        <v>1581.18</v>
      </c>
      <c r="K86" s="9" t="n">
        <v>93124</v>
      </c>
      <c r="L86" s="9" t="s">
        <v>15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customFormat="false" ht="13" hidden="false" customHeight="false" outlineLevel="0" collapsed="false">
      <c r="A87" s="7" t="s">
        <v>11</v>
      </c>
      <c r="B87" s="7" t="s">
        <v>189</v>
      </c>
      <c r="C87" s="7" t="s">
        <v>119</v>
      </c>
      <c r="D87" s="7" t="s">
        <v>190</v>
      </c>
      <c r="E87" s="8" t="n">
        <v>46111.5906597222</v>
      </c>
      <c r="F87" s="9" t="n">
        <v>1</v>
      </c>
      <c r="G87" s="11" t="n">
        <f aca="false">I87/4.2</f>
        <v>148.069047619048</v>
      </c>
      <c r="H87" s="11" t="n">
        <f aca="false">F87*G87</f>
        <v>148.069047619048</v>
      </c>
      <c r="I87" s="9" t="n">
        <v>621.89</v>
      </c>
      <c r="J87" s="9" t="n">
        <f aca="false">F87*I87</f>
        <v>621.89</v>
      </c>
      <c r="K87" s="9" t="n">
        <v>93123</v>
      </c>
      <c r="L87" s="9" t="s">
        <v>15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customFormat="false" ht="13" hidden="false" customHeight="false" outlineLevel="0" collapsed="false">
      <c r="A88" s="7" t="s">
        <v>11</v>
      </c>
      <c r="B88" s="7" t="s">
        <v>191</v>
      </c>
      <c r="C88" s="7" t="s">
        <v>148</v>
      </c>
      <c r="D88" s="7" t="s">
        <v>192</v>
      </c>
      <c r="E88" s="8" t="n">
        <v>46111.5906597222</v>
      </c>
      <c r="F88" s="9" t="n">
        <v>1</v>
      </c>
      <c r="G88" s="11" t="n">
        <f aca="false">I88/4.2</f>
        <v>207.05</v>
      </c>
      <c r="H88" s="11" t="n">
        <f aca="false">F88*G88</f>
        <v>207.05</v>
      </c>
      <c r="I88" s="9" t="n">
        <v>869.61</v>
      </c>
      <c r="J88" s="9" t="n">
        <f aca="false">F88*I88</f>
        <v>869.61</v>
      </c>
      <c r="K88" s="9" t="n">
        <v>93122</v>
      </c>
      <c r="L88" s="9" t="s">
        <v>15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customFormat="false" ht="13" hidden="false" customHeight="false" outlineLevel="0" collapsed="false">
      <c r="A89" s="7" t="s">
        <v>11</v>
      </c>
      <c r="B89" s="7" t="s">
        <v>193</v>
      </c>
      <c r="C89" s="7" t="s">
        <v>11</v>
      </c>
      <c r="D89" s="7" t="s">
        <v>194</v>
      </c>
      <c r="E89" s="8" t="n">
        <v>46111.5906597222</v>
      </c>
      <c r="F89" s="9" t="n">
        <v>1</v>
      </c>
      <c r="G89" s="11" t="n">
        <f aca="false">I89/4.2</f>
        <v>192.214285714286</v>
      </c>
      <c r="H89" s="11" t="n">
        <f aca="false">F89*G89</f>
        <v>192.214285714286</v>
      </c>
      <c r="I89" s="9" t="n">
        <v>807.3</v>
      </c>
      <c r="J89" s="9" t="n">
        <f aca="false">F89*I89</f>
        <v>807.3</v>
      </c>
      <c r="K89" s="9" t="n">
        <v>93121</v>
      </c>
      <c r="L89" s="9" t="s">
        <v>11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customFormat="false" ht="13" hidden="false" customHeight="false" outlineLevel="0" collapsed="false">
      <c r="A90" s="7" t="s">
        <v>11</v>
      </c>
      <c r="B90" s="7" t="s">
        <v>195</v>
      </c>
      <c r="C90" s="7" t="s">
        <v>106</v>
      </c>
      <c r="D90" s="7" t="s">
        <v>196</v>
      </c>
      <c r="E90" s="8" t="n">
        <v>46111.5906597222</v>
      </c>
      <c r="F90" s="9" t="n">
        <v>1</v>
      </c>
      <c r="G90" s="11" t="n">
        <f aca="false">I90/4.2</f>
        <v>67.1904761904762</v>
      </c>
      <c r="H90" s="11" t="n">
        <f aca="false">F90*G90</f>
        <v>67.1904761904762</v>
      </c>
      <c r="I90" s="9" t="n">
        <v>282.2</v>
      </c>
      <c r="J90" s="9" t="n">
        <f aca="false">F90*I90</f>
        <v>282.2</v>
      </c>
      <c r="K90" s="9" t="n">
        <v>93120</v>
      </c>
      <c r="L90" s="9" t="s">
        <v>15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customFormat="false" ht="13" hidden="false" customHeight="false" outlineLevel="0" collapsed="false">
      <c r="A91" s="7" t="s">
        <v>11</v>
      </c>
      <c r="B91" s="7" t="s">
        <v>197</v>
      </c>
      <c r="C91" s="7" t="s">
        <v>17</v>
      </c>
      <c r="D91" s="7" t="s">
        <v>198</v>
      </c>
      <c r="E91" s="8" t="n">
        <v>46111.5906597222</v>
      </c>
      <c r="F91" s="9" t="n">
        <v>1</v>
      </c>
      <c r="G91" s="11" t="n">
        <f aca="false">I91/4.2</f>
        <v>117.583333333333</v>
      </c>
      <c r="H91" s="11" t="n">
        <f aca="false">F91*G91</f>
        <v>117.583333333333</v>
      </c>
      <c r="I91" s="9" t="n">
        <v>493.85</v>
      </c>
      <c r="J91" s="9" t="n">
        <f aca="false">F91*I91</f>
        <v>493.85</v>
      </c>
      <c r="K91" s="9" t="n">
        <v>93119</v>
      </c>
      <c r="L91" s="9" t="s">
        <v>15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customFormat="false" ht="13" hidden="false" customHeight="false" outlineLevel="0" collapsed="false">
      <c r="A92" s="7" t="s">
        <v>11</v>
      </c>
      <c r="B92" s="7" t="s">
        <v>199</v>
      </c>
      <c r="C92" s="7" t="s">
        <v>35</v>
      </c>
      <c r="D92" s="7" t="s">
        <v>200</v>
      </c>
      <c r="E92" s="8" t="n">
        <v>46111.5906597222</v>
      </c>
      <c r="F92" s="9" t="n">
        <v>2</v>
      </c>
      <c r="G92" s="11" t="n">
        <f aca="false">I92/4.2</f>
        <v>103.278571428571</v>
      </c>
      <c r="H92" s="11" t="n">
        <f aca="false">F92*G92</f>
        <v>206.557142857143</v>
      </c>
      <c r="I92" s="9" t="n">
        <v>433.77</v>
      </c>
      <c r="J92" s="9" t="n">
        <f aca="false">F92*I92</f>
        <v>867.54</v>
      </c>
      <c r="K92" s="9" t="n">
        <v>93118</v>
      </c>
      <c r="L92" s="9" t="s">
        <v>15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customFormat="false" ht="13" hidden="false" customHeight="false" outlineLevel="0" collapsed="false">
      <c r="A93" s="7" t="s">
        <v>11</v>
      </c>
      <c r="B93" s="7" t="s">
        <v>201</v>
      </c>
      <c r="C93" s="7" t="s">
        <v>13</v>
      </c>
      <c r="D93" s="7" t="s">
        <v>202</v>
      </c>
      <c r="E93" s="8" t="n">
        <v>46111.5906597222</v>
      </c>
      <c r="F93" s="9" t="n">
        <v>3</v>
      </c>
      <c r="G93" s="11" t="n">
        <f aca="false">I93/4.2</f>
        <v>62.0904761904762</v>
      </c>
      <c r="H93" s="11" t="n">
        <f aca="false">F93*G93</f>
        <v>186.271428571429</v>
      </c>
      <c r="I93" s="9" t="n">
        <v>260.78</v>
      </c>
      <c r="J93" s="9" t="n">
        <f aca="false">F93*I93</f>
        <v>782.34</v>
      </c>
      <c r="K93" s="9" t="n">
        <v>93117</v>
      </c>
      <c r="L93" s="9" t="s">
        <v>15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customFormat="false" ht="13" hidden="false" customHeight="false" outlineLevel="0" collapsed="false">
      <c r="A94" s="7" t="s">
        <v>11</v>
      </c>
      <c r="B94" s="7" t="s">
        <v>203</v>
      </c>
      <c r="C94" s="7" t="s">
        <v>13</v>
      </c>
      <c r="D94" s="7" t="s">
        <v>204</v>
      </c>
      <c r="E94" s="8" t="n">
        <v>46111.5906597222</v>
      </c>
      <c r="F94" s="9" t="n">
        <v>1</v>
      </c>
      <c r="G94" s="11" t="n">
        <f aca="false">I94/4.2</f>
        <v>363.680952380952</v>
      </c>
      <c r="H94" s="11" t="n">
        <f aca="false">F94*G94</f>
        <v>363.680952380952</v>
      </c>
      <c r="I94" s="9" t="n">
        <v>1527.46</v>
      </c>
      <c r="J94" s="9" t="n">
        <f aca="false">F94*I94</f>
        <v>1527.46</v>
      </c>
      <c r="K94" s="9" t="n">
        <v>93116</v>
      </c>
      <c r="L94" s="9" t="s">
        <v>15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customFormat="false" ht="13" hidden="false" customHeight="false" outlineLevel="0" collapsed="false">
      <c r="A95" s="7" t="s">
        <v>11</v>
      </c>
      <c r="B95" s="7" t="s">
        <v>205</v>
      </c>
      <c r="C95" s="7" t="s">
        <v>40</v>
      </c>
      <c r="D95" s="7" t="s">
        <v>206</v>
      </c>
      <c r="E95" s="8" t="n">
        <v>46111.5906597222</v>
      </c>
      <c r="F95" s="9" t="n">
        <v>1</v>
      </c>
      <c r="G95" s="11" t="n">
        <f aca="false">I95/4.2</f>
        <v>254.361904761905</v>
      </c>
      <c r="H95" s="11" t="n">
        <f aca="false">F95*G95</f>
        <v>254.361904761905</v>
      </c>
      <c r="I95" s="9" t="n">
        <v>1068.32</v>
      </c>
      <c r="J95" s="9" t="n">
        <f aca="false">F95*I95</f>
        <v>1068.32</v>
      </c>
      <c r="K95" s="9" t="n">
        <v>93115</v>
      </c>
      <c r="L95" s="9" t="s">
        <v>15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customFormat="false" ht="13" hidden="false" customHeight="false" outlineLevel="0" collapsed="false">
      <c r="A96" s="7" t="s">
        <v>11</v>
      </c>
      <c r="B96" s="7" t="s">
        <v>207</v>
      </c>
      <c r="C96" s="7" t="s">
        <v>40</v>
      </c>
      <c r="D96" s="7" t="s">
        <v>208</v>
      </c>
      <c r="E96" s="8" t="n">
        <v>46111.5906597222</v>
      </c>
      <c r="F96" s="9" t="n">
        <v>1</v>
      </c>
      <c r="G96" s="11" t="n">
        <f aca="false">I96/4.2</f>
        <v>94.7190476190476</v>
      </c>
      <c r="H96" s="11" t="n">
        <f aca="false">F96*G96</f>
        <v>94.7190476190476</v>
      </c>
      <c r="I96" s="9" t="n">
        <v>397.82</v>
      </c>
      <c r="J96" s="9" t="n">
        <f aca="false">F96*I96</f>
        <v>397.82</v>
      </c>
      <c r="K96" s="9" t="n">
        <v>93112</v>
      </c>
      <c r="L96" s="9" t="s">
        <v>15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customFormat="false" ht="13" hidden="false" customHeight="false" outlineLevel="0" collapsed="false">
      <c r="A97" s="7" t="s">
        <v>11</v>
      </c>
      <c r="B97" s="7" t="s">
        <v>209</v>
      </c>
      <c r="C97" s="7" t="s">
        <v>40</v>
      </c>
      <c r="D97" s="7" t="s">
        <v>210</v>
      </c>
      <c r="E97" s="8" t="n">
        <v>46111.5906597222</v>
      </c>
      <c r="F97" s="9" t="n">
        <v>1</v>
      </c>
      <c r="G97" s="11" t="n">
        <f aca="false">I97/4.2</f>
        <v>250.157142857143</v>
      </c>
      <c r="H97" s="11" t="n">
        <f aca="false">F97*G97</f>
        <v>250.157142857143</v>
      </c>
      <c r="I97" s="9" t="n">
        <v>1050.66</v>
      </c>
      <c r="J97" s="9" t="n">
        <f aca="false">F97*I97</f>
        <v>1050.66</v>
      </c>
      <c r="K97" s="9" t="n">
        <v>93111</v>
      </c>
      <c r="L97" s="9" t="s">
        <v>15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customFormat="false" ht="13" hidden="false" customHeight="false" outlineLevel="0" collapsed="false">
      <c r="A98" s="7" t="s">
        <v>11</v>
      </c>
      <c r="B98" s="7" t="s">
        <v>211</v>
      </c>
      <c r="C98" s="7" t="s">
        <v>35</v>
      </c>
      <c r="D98" s="7" t="s">
        <v>212</v>
      </c>
      <c r="E98" s="8" t="n">
        <v>46111.5906597222</v>
      </c>
      <c r="F98" s="9" t="n">
        <v>1</v>
      </c>
      <c r="G98" s="11" t="n">
        <f aca="false">I98/4.2</f>
        <v>188.164285714286</v>
      </c>
      <c r="H98" s="11" t="n">
        <f aca="false">F98*G98</f>
        <v>188.164285714286</v>
      </c>
      <c r="I98" s="9" t="n">
        <v>790.29</v>
      </c>
      <c r="J98" s="9" t="n">
        <f aca="false">F98*I98</f>
        <v>790.29</v>
      </c>
      <c r="K98" s="9" t="n">
        <v>93110</v>
      </c>
      <c r="L98" s="9" t="s">
        <v>15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customFormat="false" ht="13" hidden="false" customHeight="false" outlineLevel="0" collapsed="false">
      <c r="A99" s="7" t="s">
        <v>11</v>
      </c>
      <c r="B99" s="7" t="s">
        <v>213</v>
      </c>
      <c r="C99" s="7" t="s">
        <v>35</v>
      </c>
      <c r="D99" s="7" t="s">
        <v>214</v>
      </c>
      <c r="E99" s="8" t="n">
        <v>46111.5906597222</v>
      </c>
      <c r="F99" s="9" t="n">
        <v>1</v>
      </c>
      <c r="G99" s="11" t="n">
        <f aca="false">I99/4.2</f>
        <v>41.6785714285714</v>
      </c>
      <c r="H99" s="11" t="n">
        <f aca="false">F99*G99</f>
        <v>41.6785714285714</v>
      </c>
      <c r="I99" s="9" t="n">
        <v>175.05</v>
      </c>
      <c r="J99" s="9" t="n">
        <f aca="false">F99*I99</f>
        <v>175.05</v>
      </c>
      <c r="K99" s="9" t="n">
        <v>93109</v>
      </c>
      <c r="L99" s="9" t="s">
        <v>15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customFormat="false" ht="13" hidden="false" customHeight="false" outlineLevel="0" collapsed="false">
      <c r="A100" s="7" t="s">
        <v>11</v>
      </c>
      <c r="B100" s="7" t="s">
        <v>215</v>
      </c>
      <c r="C100" s="7" t="s">
        <v>13</v>
      </c>
      <c r="D100" s="7" t="s">
        <v>216</v>
      </c>
      <c r="E100" s="8" t="n">
        <v>46111.5906481482</v>
      </c>
      <c r="F100" s="9" t="n">
        <v>1</v>
      </c>
      <c r="G100" s="11" t="n">
        <f aca="false">I100/4.2</f>
        <v>103.278571428571</v>
      </c>
      <c r="H100" s="11" t="n">
        <f aca="false">F100*G100</f>
        <v>103.278571428571</v>
      </c>
      <c r="I100" s="9" t="n">
        <v>433.77</v>
      </c>
      <c r="J100" s="9" t="n">
        <f aca="false">F100*I100</f>
        <v>433.77</v>
      </c>
      <c r="K100" s="9" t="n">
        <v>93108</v>
      </c>
      <c r="L100" s="9" t="s">
        <v>15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customFormat="false" ht="13" hidden="false" customHeight="false" outlineLevel="0" collapsed="false">
      <c r="A101" s="7" t="s">
        <v>11</v>
      </c>
      <c r="B101" s="7" t="s">
        <v>217</v>
      </c>
      <c r="C101" s="7" t="s">
        <v>17</v>
      </c>
      <c r="D101" s="7" t="s">
        <v>218</v>
      </c>
      <c r="E101" s="8" t="n">
        <v>46111.5906481482</v>
      </c>
      <c r="F101" s="9" t="n">
        <v>1</v>
      </c>
      <c r="G101" s="11" t="n">
        <f aca="false">I101/4.2</f>
        <v>67.1904761904762</v>
      </c>
      <c r="H101" s="11" t="n">
        <f aca="false">F101*G101</f>
        <v>67.1904761904762</v>
      </c>
      <c r="I101" s="9" t="n">
        <v>282.2</v>
      </c>
      <c r="J101" s="9" t="n">
        <f aca="false">F101*I101</f>
        <v>282.2</v>
      </c>
      <c r="K101" s="9" t="n">
        <v>93107</v>
      </c>
      <c r="L101" s="9" t="s">
        <v>15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customFormat="false" ht="13" hidden="false" customHeight="false" outlineLevel="0" collapsed="false">
      <c r="A102" s="7" t="s">
        <v>11</v>
      </c>
      <c r="B102" s="7" t="s">
        <v>219</v>
      </c>
      <c r="C102" s="7" t="s">
        <v>35</v>
      </c>
      <c r="D102" s="7" t="s">
        <v>220</v>
      </c>
      <c r="E102" s="8" t="n">
        <v>46111.5906481482</v>
      </c>
      <c r="F102" s="9" t="n">
        <v>1</v>
      </c>
      <c r="G102" s="11" t="n">
        <f aca="false">I102/4.2</f>
        <v>75.0357142857143</v>
      </c>
      <c r="H102" s="11" t="n">
        <f aca="false">F102*G102</f>
        <v>75.0357142857143</v>
      </c>
      <c r="I102" s="9" t="n">
        <v>315.15</v>
      </c>
      <c r="J102" s="9" t="n">
        <f aca="false">F102*I102</f>
        <v>315.15</v>
      </c>
      <c r="K102" s="9" t="n">
        <v>93106</v>
      </c>
      <c r="L102" s="9" t="s">
        <v>15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customFormat="false" ht="13" hidden="false" customHeight="false" outlineLevel="0" collapsed="false">
      <c r="A103" s="7" t="s">
        <v>11</v>
      </c>
      <c r="B103" s="7" t="s">
        <v>221</v>
      </c>
      <c r="C103" s="7" t="s">
        <v>17</v>
      </c>
      <c r="D103" s="7" t="s">
        <v>222</v>
      </c>
      <c r="E103" s="8" t="n">
        <v>46111.5906481482</v>
      </c>
      <c r="F103" s="9" t="n">
        <v>1</v>
      </c>
      <c r="G103" s="11" t="n">
        <f aca="false">I103/4.2</f>
        <v>131.311904761905</v>
      </c>
      <c r="H103" s="11" t="n">
        <f aca="false">F103*G103</f>
        <v>131.311904761905</v>
      </c>
      <c r="I103" s="9" t="n">
        <v>551.51</v>
      </c>
      <c r="J103" s="9" t="n">
        <f aca="false">F103*I103</f>
        <v>551.51</v>
      </c>
      <c r="K103" s="9" t="n">
        <v>93105</v>
      </c>
      <c r="L103" s="9" t="s">
        <v>15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customFormat="false" ht="13" hidden="false" customHeight="false" outlineLevel="0" collapsed="false">
      <c r="A104" s="7" t="s">
        <v>11</v>
      </c>
      <c r="B104" s="7" t="s">
        <v>223</v>
      </c>
      <c r="C104" s="7" t="s">
        <v>119</v>
      </c>
      <c r="D104" s="7" t="s">
        <v>224</v>
      </c>
      <c r="E104" s="8" t="n">
        <v>46111.5906481482</v>
      </c>
      <c r="F104" s="9" t="n">
        <v>3</v>
      </c>
      <c r="G104" s="11" t="n">
        <f aca="false">I104/4.2</f>
        <v>27.5142857142857</v>
      </c>
      <c r="H104" s="11" t="n">
        <f aca="false">F104*G104</f>
        <v>82.5428571428571</v>
      </c>
      <c r="I104" s="9" t="n">
        <v>115.56</v>
      </c>
      <c r="J104" s="9" t="n">
        <f aca="false">F104*I104</f>
        <v>346.68</v>
      </c>
      <c r="K104" s="9" t="n">
        <v>93104</v>
      </c>
      <c r="L104" s="9" t="s">
        <v>15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customFormat="false" ht="13" hidden="false" customHeight="false" outlineLevel="0" collapsed="false">
      <c r="A105" s="7" t="s">
        <v>11</v>
      </c>
      <c r="B105" s="7" t="s">
        <v>225</v>
      </c>
      <c r="C105" s="7" t="s">
        <v>106</v>
      </c>
      <c r="D105" s="7" t="s">
        <v>226</v>
      </c>
      <c r="E105" s="8" t="n">
        <v>46111.5906481482</v>
      </c>
      <c r="F105" s="9" t="n">
        <v>1</v>
      </c>
      <c r="G105" s="11" t="n">
        <f aca="false">I105/4.2</f>
        <v>48.15</v>
      </c>
      <c r="H105" s="11" t="n">
        <f aca="false">F105*G105</f>
        <v>48.15</v>
      </c>
      <c r="I105" s="9" t="n">
        <v>202.23</v>
      </c>
      <c r="J105" s="9" t="n">
        <f aca="false">F105*I105</f>
        <v>202.23</v>
      </c>
      <c r="K105" s="9" t="n">
        <v>93103</v>
      </c>
      <c r="L105" s="9" t="s">
        <v>15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customFormat="false" ht="13" hidden="false" customHeight="false" outlineLevel="0" collapsed="false">
      <c r="A106" s="7" t="s">
        <v>11</v>
      </c>
      <c r="B106" s="7" t="s">
        <v>227</v>
      </c>
      <c r="C106" s="7" t="s">
        <v>119</v>
      </c>
      <c r="D106" s="7" t="s">
        <v>228</v>
      </c>
      <c r="E106" s="8" t="n">
        <v>46111.5906481482</v>
      </c>
      <c r="F106" s="9" t="n">
        <v>1</v>
      </c>
      <c r="G106" s="11" t="n">
        <f aca="false">I106/4.2</f>
        <v>28.452380952381</v>
      </c>
      <c r="H106" s="11" t="n">
        <f aca="false">F106*G106</f>
        <v>28.452380952381</v>
      </c>
      <c r="I106" s="9" t="n">
        <v>119.5</v>
      </c>
      <c r="J106" s="9" t="n">
        <f aca="false">F106*I106</f>
        <v>119.5</v>
      </c>
      <c r="K106" s="9" t="n">
        <v>93102</v>
      </c>
      <c r="L106" s="9" t="s">
        <v>15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customFormat="false" ht="13" hidden="false" customHeight="false" outlineLevel="0" collapsed="false">
      <c r="A107" s="7" t="s">
        <v>11</v>
      </c>
      <c r="B107" s="7" t="s">
        <v>229</v>
      </c>
      <c r="C107" s="7" t="s">
        <v>106</v>
      </c>
      <c r="D107" s="7" t="s">
        <v>230</v>
      </c>
      <c r="E107" s="8" t="n">
        <v>46111.5906481482</v>
      </c>
      <c r="F107" s="9" t="n">
        <v>2</v>
      </c>
      <c r="G107" s="11" t="n">
        <f aca="false">I107/4.2</f>
        <v>49.7904761904762</v>
      </c>
      <c r="H107" s="11" t="n">
        <f aca="false">F107*G107</f>
        <v>99.5809523809524</v>
      </c>
      <c r="I107" s="9" t="n">
        <v>209.12</v>
      </c>
      <c r="J107" s="9" t="n">
        <f aca="false">F107*I107</f>
        <v>418.24</v>
      </c>
      <c r="K107" s="9" t="n">
        <v>93101</v>
      </c>
      <c r="L107" s="9" t="s">
        <v>15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customFormat="false" ht="13" hidden="false" customHeight="false" outlineLevel="0" collapsed="false">
      <c r="A108" s="7" t="s">
        <v>11</v>
      </c>
      <c r="B108" s="7" t="s">
        <v>231</v>
      </c>
      <c r="C108" s="7" t="s">
        <v>119</v>
      </c>
      <c r="D108" s="7" t="s">
        <v>232</v>
      </c>
      <c r="E108" s="8" t="n">
        <v>46111.5906481482</v>
      </c>
      <c r="F108" s="9" t="n">
        <v>1</v>
      </c>
      <c r="G108" s="11" t="n">
        <f aca="false">I108/4.2</f>
        <v>31.4928571428571</v>
      </c>
      <c r="H108" s="11" t="n">
        <f aca="false">F108*G108</f>
        <v>31.4928571428571</v>
      </c>
      <c r="I108" s="9" t="n">
        <v>132.27</v>
      </c>
      <c r="J108" s="9" t="n">
        <f aca="false">F108*I108</f>
        <v>132.27</v>
      </c>
      <c r="K108" s="9" t="n">
        <v>93100</v>
      </c>
      <c r="L108" s="9" t="s">
        <v>15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customFormat="false" ht="13" hidden="false" customHeight="false" outlineLevel="0" collapsed="false">
      <c r="A109" s="7" t="s">
        <v>11</v>
      </c>
      <c r="B109" s="7" t="s">
        <v>233</v>
      </c>
      <c r="C109" s="7" t="s">
        <v>106</v>
      </c>
      <c r="D109" s="7" t="s">
        <v>234</v>
      </c>
      <c r="E109" s="8" t="n">
        <v>46111.5906481482</v>
      </c>
      <c r="F109" s="9" t="n">
        <v>1</v>
      </c>
      <c r="G109" s="11" t="n">
        <f aca="false">I109/4.2</f>
        <v>55.1142857142857</v>
      </c>
      <c r="H109" s="11" t="n">
        <f aca="false">F109*G109</f>
        <v>55.1142857142857</v>
      </c>
      <c r="I109" s="9" t="n">
        <v>231.48</v>
      </c>
      <c r="J109" s="9" t="n">
        <f aca="false">F109*I109</f>
        <v>231.48</v>
      </c>
      <c r="K109" s="9" t="n">
        <v>93099</v>
      </c>
      <c r="L109" s="9" t="s">
        <v>15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customFormat="false" ht="13" hidden="false" customHeight="false" outlineLevel="0" collapsed="false">
      <c r="A110" s="7" t="s">
        <v>11</v>
      </c>
      <c r="B110" s="7" t="s">
        <v>235</v>
      </c>
      <c r="C110" s="7" t="s">
        <v>119</v>
      </c>
      <c r="D110" s="7" t="s">
        <v>236</v>
      </c>
      <c r="E110" s="8" t="n">
        <v>46111.5906481482</v>
      </c>
      <c r="F110" s="9" t="n">
        <v>1</v>
      </c>
      <c r="G110" s="11" t="n">
        <f aca="false">I110/4.2</f>
        <v>93.0809523809524</v>
      </c>
      <c r="H110" s="11" t="n">
        <f aca="false">F110*G110</f>
        <v>93.0809523809524</v>
      </c>
      <c r="I110" s="9" t="n">
        <v>390.94</v>
      </c>
      <c r="J110" s="9" t="n">
        <f aca="false">F110*I110</f>
        <v>390.94</v>
      </c>
      <c r="K110" s="9" t="n">
        <v>93098</v>
      </c>
      <c r="L110" s="9" t="s">
        <v>15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customFormat="false" ht="13" hidden="false" customHeight="false" outlineLevel="0" collapsed="false">
      <c r="A111" s="7" t="s">
        <v>11</v>
      </c>
      <c r="B111" s="7" t="s">
        <v>237</v>
      </c>
      <c r="C111" s="7" t="s">
        <v>106</v>
      </c>
      <c r="D111" s="7" t="s">
        <v>238</v>
      </c>
      <c r="E111" s="8" t="n">
        <v>46111.5906481482</v>
      </c>
      <c r="F111" s="9" t="n">
        <v>2</v>
      </c>
      <c r="G111" s="11" t="n">
        <f aca="false">I111/4.2</f>
        <v>134.352380952381</v>
      </c>
      <c r="H111" s="11" t="n">
        <f aca="false">F111*G111</f>
        <v>268.704761904762</v>
      </c>
      <c r="I111" s="9" t="n">
        <v>564.28</v>
      </c>
      <c r="J111" s="9" t="n">
        <f aca="false">F111*I111</f>
        <v>1128.56</v>
      </c>
      <c r="K111" s="9" t="n">
        <v>93097</v>
      </c>
      <c r="L111" s="9" t="s">
        <v>15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customFormat="false" ht="13" hidden="false" customHeight="false" outlineLevel="0" collapsed="false">
      <c r="A112" s="7" t="s">
        <v>11</v>
      </c>
      <c r="B112" s="7" t="s">
        <v>239</v>
      </c>
      <c r="C112" s="7" t="s">
        <v>17</v>
      </c>
      <c r="D112" s="7" t="s">
        <v>240</v>
      </c>
      <c r="E112" s="8" t="n">
        <v>46111.5906481482</v>
      </c>
      <c r="F112" s="9" t="n">
        <v>5</v>
      </c>
      <c r="G112" s="11" t="n">
        <f aca="false">I112/4.2</f>
        <v>351.630952380952</v>
      </c>
      <c r="H112" s="11" t="n">
        <f aca="false">F112*G112</f>
        <v>1758.15476190476</v>
      </c>
      <c r="I112" s="9" t="n">
        <v>1476.85</v>
      </c>
      <c r="J112" s="9" t="n">
        <f aca="false">F112*I112</f>
        <v>7384.25</v>
      </c>
      <c r="K112" s="9" t="n">
        <v>93096</v>
      </c>
      <c r="L112" s="9" t="s">
        <v>15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customFormat="false" ht="13" hidden="false" customHeight="false" outlineLevel="0" collapsed="false">
      <c r="A113" s="7" t="s">
        <v>11</v>
      </c>
      <c r="B113" s="7" t="s">
        <v>241</v>
      </c>
      <c r="C113" s="7" t="s">
        <v>40</v>
      </c>
      <c r="D113" s="7" t="s">
        <v>242</v>
      </c>
      <c r="E113" s="8" t="n">
        <v>46111.5906481482</v>
      </c>
      <c r="F113" s="9" t="n">
        <v>4</v>
      </c>
      <c r="G113" s="11" t="n">
        <f aca="false">I113/4.2</f>
        <v>351.630952380952</v>
      </c>
      <c r="H113" s="11" t="n">
        <f aca="false">F113*G113</f>
        <v>1406.52380952381</v>
      </c>
      <c r="I113" s="9" t="n">
        <v>1476.85</v>
      </c>
      <c r="J113" s="9" t="n">
        <f aca="false">F113*I113</f>
        <v>5907.4</v>
      </c>
      <c r="K113" s="9" t="n">
        <v>93095</v>
      </c>
      <c r="L113" s="9" t="s">
        <v>15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customFormat="false" ht="13" hidden="false" customHeight="false" outlineLevel="0" collapsed="false">
      <c r="A114" s="7" t="s">
        <v>11</v>
      </c>
      <c r="B114" s="7" t="s">
        <v>243</v>
      </c>
      <c r="C114" s="7" t="s">
        <v>40</v>
      </c>
      <c r="D114" s="7" t="s">
        <v>244</v>
      </c>
      <c r="E114" s="8" t="n">
        <v>46111.5906365741</v>
      </c>
      <c r="F114" s="9" t="n">
        <v>3</v>
      </c>
      <c r="G114" s="11" t="n">
        <f aca="false">I114/4.2</f>
        <v>351.630952380952</v>
      </c>
      <c r="H114" s="11" t="n">
        <f aca="false">F114*G114</f>
        <v>1054.89285714286</v>
      </c>
      <c r="I114" s="9" t="n">
        <v>1476.85</v>
      </c>
      <c r="J114" s="9" t="n">
        <f aca="false">F114*I114</f>
        <v>4430.55</v>
      </c>
      <c r="K114" s="9" t="n">
        <v>93094</v>
      </c>
      <c r="L114" s="9" t="s">
        <v>15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customFormat="false" ht="13" hidden="false" customHeight="false" outlineLevel="0" collapsed="false">
      <c r="A115" s="7" t="s">
        <v>11</v>
      </c>
      <c r="B115" s="7" t="s">
        <v>245</v>
      </c>
      <c r="C115" s="7" t="s">
        <v>35</v>
      </c>
      <c r="D115" s="7" t="s">
        <v>246</v>
      </c>
      <c r="E115" s="8" t="n">
        <v>46111.5906365741</v>
      </c>
      <c r="F115" s="9" t="n">
        <v>3</v>
      </c>
      <c r="G115" s="11" t="n">
        <f aca="false">I115/4.2</f>
        <v>140.642857142857</v>
      </c>
      <c r="H115" s="11" t="n">
        <f aca="false">F115*G115</f>
        <v>421.928571428571</v>
      </c>
      <c r="I115" s="9" t="n">
        <v>590.7</v>
      </c>
      <c r="J115" s="9" t="n">
        <f aca="false">F115*I115</f>
        <v>1772.1</v>
      </c>
      <c r="K115" s="9" t="n">
        <v>93093</v>
      </c>
      <c r="L115" s="9" t="s">
        <v>15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customFormat="false" ht="13" hidden="false" customHeight="false" outlineLevel="0" collapsed="false">
      <c r="A116" s="7" t="s">
        <v>11</v>
      </c>
      <c r="B116" s="7" t="s">
        <v>247</v>
      </c>
      <c r="C116" s="7" t="s">
        <v>40</v>
      </c>
      <c r="D116" s="7" t="s">
        <v>248</v>
      </c>
      <c r="E116" s="8" t="n">
        <v>46111.5906365741</v>
      </c>
      <c r="F116" s="9" t="n">
        <v>2</v>
      </c>
      <c r="G116" s="11" t="n">
        <f aca="false">I116/4.2</f>
        <v>140.642857142857</v>
      </c>
      <c r="H116" s="11" t="n">
        <f aca="false">F116*G116</f>
        <v>281.285714285714</v>
      </c>
      <c r="I116" s="9" t="n">
        <v>590.7</v>
      </c>
      <c r="J116" s="9" t="n">
        <f aca="false">F116*I116</f>
        <v>1181.4</v>
      </c>
      <c r="K116" s="9" t="n">
        <v>93092</v>
      </c>
      <c r="L116" s="9" t="s">
        <v>15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customFormat="false" ht="13" hidden="false" customHeight="false" outlineLevel="0" collapsed="false">
      <c r="A117" s="7" t="s">
        <v>11</v>
      </c>
      <c r="B117" s="7" t="s">
        <v>249</v>
      </c>
      <c r="C117" s="7" t="s">
        <v>13</v>
      </c>
      <c r="D117" s="7" t="s">
        <v>250</v>
      </c>
      <c r="E117" s="8" t="n">
        <v>46111.5906365741</v>
      </c>
      <c r="F117" s="9" t="n">
        <v>1</v>
      </c>
      <c r="G117" s="11" t="n">
        <f aca="false">I117/4.2</f>
        <v>140.642857142857</v>
      </c>
      <c r="H117" s="11" t="n">
        <f aca="false">F117*G117</f>
        <v>140.642857142857</v>
      </c>
      <c r="I117" s="9" t="n">
        <v>590.7</v>
      </c>
      <c r="J117" s="9" t="n">
        <f aca="false">F117*I117</f>
        <v>590.7</v>
      </c>
      <c r="K117" s="9" t="n">
        <v>93091</v>
      </c>
      <c r="L117" s="9" t="s">
        <v>15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customFormat="false" ht="13" hidden="false" customHeight="false" outlineLevel="0" collapsed="false">
      <c r="A118" s="7" t="s">
        <v>11</v>
      </c>
      <c r="B118" s="7" t="s">
        <v>251</v>
      </c>
      <c r="C118" s="7" t="s">
        <v>17</v>
      </c>
      <c r="D118" s="7" t="s">
        <v>252</v>
      </c>
      <c r="E118" s="8" t="n">
        <v>46111.5906365741</v>
      </c>
      <c r="F118" s="9" t="n">
        <v>1</v>
      </c>
      <c r="G118" s="11" t="n">
        <f aca="false">I118/4.2</f>
        <v>140.642857142857</v>
      </c>
      <c r="H118" s="11" t="n">
        <f aca="false">F118*G118</f>
        <v>140.642857142857</v>
      </c>
      <c r="I118" s="9" t="n">
        <v>590.7</v>
      </c>
      <c r="J118" s="9" t="n">
        <f aca="false">F118*I118</f>
        <v>590.7</v>
      </c>
      <c r="K118" s="9" t="n">
        <v>93090</v>
      </c>
      <c r="L118" s="9" t="s">
        <v>15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customFormat="false" ht="13" hidden="false" customHeight="false" outlineLevel="0" collapsed="false">
      <c r="A119" s="7" t="s">
        <v>11</v>
      </c>
      <c r="B119" s="7" t="s">
        <v>253</v>
      </c>
      <c r="C119" s="7" t="s">
        <v>40</v>
      </c>
      <c r="D119" s="7" t="s">
        <v>254</v>
      </c>
      <c r="E119" s="8" t="n">
        <v>46111.5906365741</v>
      </c>
      <c r="F119" s="9" t="n">
        <v>2</v>
      </c>
      <c r="G119" s="11" t="n">
        <f aca="false">I119/4.2</f>
        <v>133.933333333333</v>
      </c>
      <c r="H119" s="11" t="n">
        <f aca="false">F119*G119</f>
        <v>267.866666666667</v>
      </c>
      <c r="I119" s="9" t="n">
        <v>562.52</v>
      </c>
      <c r="J119" s="9" t="n">
        <f aca="false">F119*I119</f>
        <v>1125.04</v>
      </c>
      <c r="K119" s="9" t="n">
        <v>93089</v>
      </c>
      <c r="L119" s="9" t="s">
        <v>15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customFormat="false" ht="13" hidden="false" customHeight="false" outlineLevel="0" collapsed="false">
      <c r="A120" s="7" t="s">
        <v>11</v>
      </c>
      <c r="B120" s="7" t="s">
        <v>255</v>
      </c>
      <c r="C120" s="7" t="s">
        <v>40</v>
      </c>
      <c r="D120" s="7" t="s">
        <v>256</v>
      </c>
      <c r="E120" s="8" t="n">
        <v>46111.5906365741</v>
      </c>
      <c r="F120" s="9" t="n">
        <v>1</v>
      </c>
      <c r="G120" s="11" t="n">
        <f aca="false">I120/4.2</f>
        <v>198.938095238095</v>
      </c>
      <c r="H120" s="11" t="n">
        <f aca="false">F120*G120</f>
        <v>198.938095238095</v>
      </c>
      <c r="I120" s="9" t="n">
        <v>835.54</v>
      </c>
      <c r="J120" s="9" t="n">
        <f aca="false">F120*I120</f>
        <v>835.54</v>
      </c>
      <c r="K120" s="9" t="n">
        <v>93088</v>
      </c>
      <c r="L120" s="9" t="s">
        <v>15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customFormat="false" ht="13" hidden="false" customHeight="false" outlineLevel="0" collapsed="false">
      <c r="A121" s="7" t="s">
        <v>11</v>
      </c>
      <c r="B121" s="7" t="s">
        <v>257</v>
      </c>
      <c r="C121" s="7" t="s">
        <v>13</v>
      </c>
      <c r="D121" s="7" t="s">
        <v>258</v>
      </c>
      <c r="E121" s="8" t="n">
        <v>46111.5906365741</v>
      </c>
      <c r="F121" s="9" t="n">
        <v>1</v>
      </c>
      <c r="G121" s="11" t="n">
        <f aca="false">I121/4.2</f>
        <v>181.454761904762</v>
      </c>
      <c r="H121" s="11" t="n">
        <f aca="false">F121*G121</f>
        <v>181.454761904762</v>
      </c>
      <c r="I121" s="9" t="n">
        <v>762.11</v>
      </c>
      <c r="J121" s="9" t="n">
        <f aca="false">F121*I121</f>
        <v>762.11</v>
      </c>
      <c r="K121" s="9" t="n">
        <v>93087</v>
      </c>
      <c r="L121" s="9" t="s">
        <v>15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customFormat="false" ht="13" hidden="false" customHeight="false" outlineLevel="0" collapsed="false">
      <c r="A122" s="7" t="s">
        <v>11</v>
      </c>
      <c r="B122" s="7" t="s">
        <v>259</v>
      </c>
      <c r="C122" s="7" t="s">
        <v>11</v>
      </c>
      <c r="D122" s="7" t="s">
        <v>260</v>
      </c>
      <c r="E122" s="8" t="n">
        <v>46111.5906365741</v>
      </c>
      <c r="F122" s="9" t="n">
        <v>1</v>
      </c>
      <c r="G122" s="11" t="n">
        <f aca="false">I122/4.2</f>
        <v>164.192857142857</v>
      </c>
      <c r="H122" s="11" t="n">
        <f aca="false">F122*G122</f>
        <v>164.192857142857</v>
      </c>
      <c r="I122" s="9" t="n">
        <v>689.61</v>
      </c>
      <c r="J122" s="9" t="n">
        <f aca="false">F122*I122</f>
        <v>689.61</v>
      </c>
      <c r="K122" s="9" t="n">
        <v>93086</v>
      </c>
      <c r="L122" s="9" t="s">
        <v>11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customFormat="false" ht="13" hidden="false" customHeight="false" outlineLevel="0" collapsed="false">
      <c r="A123" s="7" t="s">
        <v>11</v>
      </c>
      <c r="B123" s="7" t="s">
        <v>261</v>
      </c>
      <c r="C123" s="7" t="s">
        <v>35</v>
      </c>
      <c r="D123" s="7" t="s">
        <v>262</v>
      </c>
      <c r="E123" s="8" t="n">
        <v>46111.5906365741</v>
      </c>
      <c r="F123" s="9" t="n">
        <v>1</v>
      </c>
      <c r="G123" s="11" t="n">
        <f aca="false">I123/4.2</f>
        <v>165.580952380952</v>
      </c>
      <c r="H123" s="11" t="n">
        <f aca="false">F123*G123</f>
        <v>165.580952380952</v>
      </c>
      <c r="I123" s="9" t="n">
        <v>695.44</v>
      </c>
      <c r="J123" s="9" t="n">
        <f aca="false">F123*I123</f>
        <v>695.44</v>
      </c>
      <c r="K123" s="9" t="n">
        <v>93085</v>
      </c>
      <c r="L123" s="9" t="s">
        <v>15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customFormat="false" ht="13" hidden="false" customHeight="false" outlineLevel="0" collapsed="false">
      <c r="A124" s="7" t="s">
        <v>11</v>
      </c>
      <c r="B124" s="7" t="s">
        <v>263</v>
      </c>
      <c r="C124" s="7" t="s">
        <v>13</v>
      </c>
      <c r="D124" s="7" t="s">
        <v>264</v>
      </c>
      <c r="E124" s="8" t="n">
        <v>46111.5906365741</v>
      </c>
      <c r="F124" s="9" t="n">
        <v>1</v>
      </c>
      <c r="G124" s="11" t="n">
        <f aca="false">I124/4.2</f>
        <v>290.283333333333</v>
      </c>
      <c r="H124" s="11" t="n">
        <f aca="false">F124*G124</f>
        <v>290.283333333333</v>
      </c>
      <c r="I124" s="9" t="n">
        <v>1219.19</v>
      </c>
      <c r="J124" s="9" t="n">
        <f aca="false">F124*I124</f>
        <v>1219.19</v>
      </c>
      <c r="K124" s="9" t="n">
        <v>93084</v>
      </c>
      <c r="L124" s="9" t="s">
        <v>15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customFormat="false" ht="13" hidden="false" customHeight="false" outlineLevel="0" collapsed="false">
      <c r="A125" s="7" t="s">
        <v>11</v>
      </c>
      <c r="B125" s="7" t="s">
        <v>265</v>
      </c>
      <c r="C125" s="7" t="s">
        <v>35</v>
      </c>
      <c r="D125" s="7" t="s">
        <v>266</v>
      </c>
      <c r="E125" s="8" t="n">
        <v>46111.5906365741</v>
      </c>
      <c r="F125" s="9" t="n">
        <v>2</v>
      </c>
      <c r="G125" s="11" t="n">
        <f aca="false">I125/4.2</f>
        <v>216.871428571429</v>
      </c>
      <c r="H125" s="11" t="n">
        <f aca="false">F125*G125</f>
        <v>433.742857142857</v>
      </c>
      <c r="I125" s="9" t="n">
        <v>910.86</v>
      </c>
      <c r="J125" s="9" t="n">
        <f aca="false">F125*I125</f>
        <v>1821.72</v>
      </c>
      <c r="K125" s="9" t="n">
        <v>93083</v>
      </c>
      <c r="L125" s="9" t="s">
        <v>15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customFormat="false" ht="13" hidden="false" customHeight="false" outlineLevel="0" collapsed="false">
      <c r="A126" s="7" t="s">
        <v>11</v>
      </c>
      <c r="B126" s="7" t="s">
        <v>267</v>
      </c>
      <c r="C126" s="7" t="s">
        <v>13</v>
      </c>
      <c r="D126" s="7" t="s">
        <v>268</v>
      </c>
      <c r="E126" s="8" t="n">
        <v>46111.5906365741</v>
      </c>
      <c r="F126" s="9" t="n">
        <v>1</v>
      </c>
      <c r="G126" s="11" t="n">
        <f aca="false">I126/4.2</f>
        <v>186.819047619048</v>
      </c>
      <c r="H126" s="11" t="n">
        <f aca="false">F126*G126</f>
        <v>186.819047619048</v>
      </c>
      <c r="I126" s="9" t="n">
        <v>784.64</v>
      </c>
      <c r="J126" s="9" t="n">
        <f aca="false">F126*I126</f>
        <v>784.64</v>
      </c>
      <c r="K126" s="9" t="n">
        <v>93082</v>
      </c>
      <c r="L126" s="9" t="s">
        <v>15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customFormat="false" ht="13" hidden="false" customHeight="false" outlineLevel="0" collapsed="false">
      <c r="A127" s="7" t="s">
        <v>11</v>
      </c>
      <c r="B127" s="7" t="s">
        <v>269</v>
      </c>
      <c r="C127" s="7" t="s">
        <v>17</v>
      </c>
      <c r="D127" s="7" t="s">
        <v>270</v>
      </c>
      <c r="E127" s="8" t="n">
        <v>46111.5906365741</v>
      </c>
      <c r="F127" s="9" t="n">
        <v>1</v>
      </c>
      <c r="G127" s="11" t="n">
        <f aca="false">I127/4.2</f>
        <v>224.716666666667</v>
      </c>
      <c r="H127" s="11" t="n">
        <f aca="false">F127*G127</f>
        <v>224.716666666667</v>
      </c>
      <c r="I127" s="9" t="n">
        <v>943.81</v>
      </c>
      <c r="J127" s="9" t="n">
        <f aca="false">F127*I127</f>
        <v>943.81</v>
      </c>
      <c r="K127" s="9" t="n">
        <v>93081</v>
      </c>
      <c r="L127" s="9" t="s">
        <v>15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customFormat="false" ht="13" hidden="false" customHeight="false" outlineLevel="0" collapsed="false">
      <c r="A128" s="7" t="s">
        <v>11</v>
      </c>
      <c r="B128" s="7" t="s">
        <v>271</v>
      </c>
      <c r="C128" s="7" t="s">
        <v>13</v>
      </c>
      <c r="D128" s="7" t="s">
        <v>272</v>
      </c>
      <c r="E128" s="8" t="n">
        <v>46111.590625</v>
      </c>
      <c r="F128" s="9" t="n">
        <v>1</v>
      </c>
      <c r="G128" s="11" t="n">
        <f aca="false">I128/4.2</f>
        <v>270.669047619048</v>
      </c>
      <c r="H128" s="11" t="n">
        <f aca="false">F128*G128</f>
        <v>270.669047619048</v>
      </c>
      <c r="I128" s="9" t="n">
        <v>1136.81</v>
      </c>
      <c r="J128" s="9" t="n">
        <f aca="false">F128*I128</f>
        <v>1136.81</v>
      </c>
      <c r="K128" s="9" t="n">
        <v>93080</v>
      </c>
      <c r="L128" s="9" t="s">
        <v>15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customFormat="false" ht="13" hidden="false" customHeight="false" outlineLevel="0" collapsed="false">
      <c r="A129" s="7" t="s">
        <v>11</v>
      </c>
      <c r="B129" s="7" t="s">
        <v>273</v>
      </c>
      <c r="C129" s="7" t="s">
        <v>35</v>
      </c>
      <c r="D129" s="7" t="s">
        <v>274</v>
      </c>
      <c r="E129" s="8" t="n">
        <v>46111.590625</v>
      </c>
      <c r="F129" s="9" t="n">
        <v>1</v>
      </c>
      <c r="G129" s="11" t="n">
        <f aca="false">I129/4.2</f>
        <v>319.42380952381</v>
      </c>
      <c r="H129" s="11" t="n">
        <f aca="false">F129*G129</f>
        <v>319.42380952381</v>
      </c>
      <c r="I129" s="9" t="n">
        <v>1341.58</v>
      </c>
      <c r="J129" s="9" t="n">
        <f aca="false">F129*I129</f>
        <v>1341.58</v>
      </c>
      <c r="K129" s="9" t="n">
        <v>93078</v>
      </c>
      <c r="L129" s="9" t="s">
        <v>15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customFormat="false" ht="13" hidden="false" customHeight="false" outlineLevel="0" collapsed="false">
      <c r="A130" s="7" t="s">
        <v>11</v>
      </c>
      <c r="B130" s="7" t="s">
        <v>275</v>
      </c>
      <c r="C130" s="7" t="s">
        <v>40</v>
      </c>
      <c r="D130" s="7" t="s">
        <v>276</v>
      </c>
      <c r="E130" s="8" t="n">
        <v>46111.590625</v>
      </c>
      <c r="F130" s="9" t="n">
        <v>1</v>
      </c>
      <c r="G130" s="11" t="n">
        <f aca="false">I130/4.2</f>
        <v>137.757142857143</v>
      </c>
      <c r="H130" s="11" t="n">
        <f aca="false">F130*G130</f>
        <v>137.757142857143</v>
      </c>
      <c r="I130" s="9" t="n">
        <v>578.58</v>
      </c>
      <c r="J130" s="9" t="n">
        <f aca="false">F130*I130</f>
        <v>578.58</v>
      </c>
      <c r="K130" s="9" t="n">
        <v>93077</v>
      </c>
      <c r="L130" s="9" t="s">
        <v>15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customFormat="false" ht="13" hidden="false" customHeight="false" outlineLevel="0" collapsed="false">
      <c r="A131" s="7" t="s">
        <v>11</v>
      </c>
      <c r="B131" s="7" t="s">
        <v>277</v>
      </c>
      <c r="C131" s="7" t="s">
        <v>148</v>
      </c>
      <c r="D131" s="7" t="s">
        <v>278</v>
      </c>
      <c r="E131" s="8" t="n">
        <v>46111.590625</v>
      </c>
      <c r="F131" s="9" t="n">
        <v>2</v>
      </c>
      <c r="G131" s="11" t="n">
        <f aca="false">I131/4.2</f>
        <v>215.807142857143</v>
      </c>
      <c r="H131" s="11" t="n">
        <f aca="false">F131*G131</f>
        <v>431.614285714286</v>
      </c>
      <c r="I131" s="9" t="n">
        <v>906.39</v>
      </c>
      <c r="J131" s="9" t="n">
        <f aca="false">F131*I131</f>
        <v>1812.78</v>
      </c>
      <c r="K131" s="9" t="n">
        <v>93076</v>
      </c>
      <c r="L131" s="9" t="s">
        <v>15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customFormat="false" ht="13" hidden="false" customHeight="false" outlineLevel="0" collapsed="false">
      <c r="A132" s="7" t="s">
        <v>11</v>
      </c>
      <c r="B132" s="7" t="s">
        <v>279</v>
      </c>
      <c r="C132" s="7" t="s">
        <v>148</v>
      </c>
      <c r="D132" s="7" t="s">
        <v>280</v>
      </c>
      <c r="E132" s="8" t="n">
        <v>46111.590625</v>
      </c>
      <c r="F132" s="9" t="n">
        <v>2</v>
      </c>
      <c r="G132" s="11" t="n">
        <f aca="false">I132/4.2</f>
        <v>271.004761904762</v>
      </c>
      <c r="H132" s="11" t="n">
        <f aca="false">F132*G132</f>
        <v>542.009523809524</v>
      </c>
      <c r="I132" s="9" t="n">
        <v>1138.22</v>
      </c>
      <c r="J132" s="9" t="n">
        <f aca="false">F132*I132</f>
        <v>2276.44</v>
      </c>
      <c r="K132" s="9" t="n">
        <v>93075</v>
      </c>
      <c r="L132" s="9" t="s">
        <v>15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customFormat="false" ht="13" hidden="false" customHeight="false" outlineLevel="0" collapsed="false">
      <c r="A133" s="7" t="s">
        <v>11</v>
      </c>
      <c r="B133" s="7" t="s">
        <v>281</v>
      </c>
      <c r="C133" s="7" t="s">
        <v>11</v>
      </c>
      <c r="D133" s="7" t="s">
        <v>282</v>
      </c>
      <c r="E133" s="8" t="n">
        <v>46037.5806944445</v>
      </c>
      <c r="F133" s="9" t="n">
        <v>1</v>
      </c>
      <c r="G133" s="11" t="n">
        <f aca="false">I133/4.2</f>
        <v>176.280952380952</v>
      </c>
      <c r="H133" s="11" t="n">
        <f aca="false">F133*G133</f>
        <v>176.280952380952</v>
      </c>
      <c r="I133" s="9" t="n">
        <v>740.38</v>
      </c>
      <c r="J133" s="9" t="n">
        <f aca="false">F133*I133</f>
        <v>740.38</v>
      </c>
      <c r="K133" s="9" t="n">
        <v>86112</v>
      </c>
      <c r="L133" s="9" t="s">
        <v>11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customFormat="false" ht="13" hidden="false" customHeight="false" outlineLevel="0" collapsed="false">
      <c r="A134" s="7" t="s">
        <v>11</v>
      </c>
      <c r="B134" s="7" t="s">
        <v>283</v>
      </c>
      <c r="C134" s="7" t="s">
        <v>11</v>
      </c>
      <c r="D134" s="7" t="s">
        <v>284</v>
      </c>
      <c r="E134" s="8" t="n">
        <v>46037.5806944445</v>
      </c>
      <c r="F134" s="9" t="n">
        <v>1</v>
      </c>
      <c r="G134" s="11" t="n">
        <f aca="false">I134/4.2</f>
        <v>135.261904761905</v>
      </c>
      <c r="H134" s="11" t="n">
        <f aca="false">F134*G134</f>
        <v>135.261904761905</v>
      </c>
      <c r="I134" s="9" t="n">
        <v>568.1</v>
      </c>
      <c r="J134" s="9" t="n">
        <f aca="false">F134*I134</f>
        <v>568.1</v>
      </c>
      <c r="K134" s="9" t="n">
        <v>86111</v>
      </c>
      <c r="L134" s="9" t="s">
        <v>11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customFormat="false" ht="13" hidden="false" customHeight="false" outlineLevel="0" collapsed="false">
      <c r="A135" s="7" t="s">
        <v>11</v>
      </c>
      <c r="B135" s="7" t="s">
        <v>285</v>
      </c>
      <c r="C135" s="7" t="s">
        <v>11</v>
      </c>
      <c r="D135" s="7" t="s">
        <v>286</v>
      </c>
      <c r="E135" s="8" t="n">
        <v>46037.5806828704</v>
      </c>
      <c r="F135" s="9" t="n">
        <v>1</v>
      </c>
      <c r="G135" s="11" t="n">
        <f aca="false">I135/4.2</f>
        <v>120.159523809524</v>
      </c>
      <c r="H135" s="11" t="n">
        <f aca="false">F135*G135</f>
        <v>120.159523809524</v>
      </c>
      <c r="I135" s="9" t="n">
        <v>504.67</v>
      </c>
      <c r="J135" s="9" t="n">
        <f aca="false">F135*I135</f>
        <v>504.67</v>
      </c>
      <c r="K135" s="9" t="n">
        <v>86109</v>
      </c>
      <c r="L135" s="9" t="s">
        <v>11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customFormat="false" ht="13" hidden="false" customHeight="false" outlineLevel="0" collapsed="false">
      <c r="A136" s="7" t="s">
        <v>11</v>
      </c>
      <c r="B136" s="7" t="s">
        <v>287</v>
      </c>
      <c r="C136" s="7" t="s">
        <v>288</v>
      </c>
      <c r="D136" s="7" t="s">
        <v>289</v>
      </c>
      <c r="E136" s="8" t="n">
        <v>46037.5806828704</v>
      </c>
      <c r="F136" s="9" t="n">
        <v>1</v>
      </c>
      <c r="G136" s="11" t="n">
        <f aca="false">I136/4.2</f>
        <v>160.480952380952</v>
      </c>
      <c r="H136" s="11" t="n">
        <f aca="false">F136*G136</f>
        <v>160.480952380952</v>
      </c>
      <c r="I136" s="9" t="n">
        <v>674.02</v>
      </c>
      <c r="J136" s="9" t="n">
        <f aca="false">F136*I136</f>
        <v>674.02</v>
      </c>
      <c r="K136" s="9" t="n">
        <v>86108</v>
      </c>
      <c r="L136" s="9" t="s">
        <v>11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customFormat="false" ht="13" hidden="false" customHeight="false" outlineLevel="0" collapsed="false">
      <c r="A137" s="7" t="s">
        <v>11</v>
      </c>
      <c r="B137" s="7" t="s">
        <v>290</v>
      </c>
      <c r="C137" s="7" t="s">
        <v>135</v>
      </c>
      <c r="D137" s="7" t="s">
        <v>291</v>
      </c>
      <c r="E137" s="8" t="n">
        <v>46037.5806828704</v>
      </c>
      <c r="F137" s="9" t="n">
        <v>1</v>
      </c>
      <c r="G137" s="11" t="n">
        <f aca="false">I137/4.2</f>
        <v>424.235714285714</v>
      </c>
      <c r="H137" s="11" t="n">
        <f aca="false">F137*G137</f>
        <v>424.235714285714</v>
      </c>
      <c r="I137" s="9" t="n">
        <v>1781.79</v>
      </c>
      <c r="J137" s="9" t="n">
        <f aca="false">F137*I137</f>
        <v>1781.79</v>
      </c>
      <c r="K137" s="9" t="n">
        <v>86107</v>
      </c>
      <c r="L137" s="9" t="s">
        <v>11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customFormat="false" ht="13" hidden="false" customHeight="false" outlineLevel="0" collapsed="false">
      <c r="A138" s="7" t="s">
        <v>11</v>
      </c>
      <c r="B138" s="7" t="s">
        <v>292</v>
      </c>
      <c r="C138" s="7" t="s">
        <v>11</v>
      </c>
      <c r="D138" s="7" t="s">
        <v>293</v>
      </c>
      <c r="E138" s="8" t="n">
        <v>46037.5806828704</v>
      </c>
      <c r="F138" s="9" t="n">
        <v>1</v>
      </c>
      <c r="G138" s="11" t="n">
        <f aca="false">I138/4.2</f>
        <v>308.47619047619</v>
      </c>
      <c r="H138" s="11" t="n">
        <f aca="false">F138*G138</f>
        <v>308.47619047619</v>
      </c>
      <c r="I138" s="9" t="n">
        <v>1295.6</v>
      </c>
      <c r="J138" s="9" t="n">
        <f aca="false">F138*I138</f>
        <v>1295.6</v>
      </c>
      <c r="K138" s="9" t="n">
        <v>86106</v>
      </c>
      <c r="L138" s="9" t="s">
        <v>11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customFormat="false" ht="13" hidden="false" customHeight="false" outlineLevel="0" collapsed="false">
      <c r="A139" s="7" t="s">
        <v>11</v>
      </c>
      <c r="B139" s="7" t="s">
        <v>294</v>
      </c>
      <c r="C139" s="7" t="s">
        <v>11</v>
      </c>
      <c r="D139" s="7" t="s">
        <v>295</v>
      </c>
      <c r="E139" s="8" t="n">
        <v>46037.5806828704</v>
      </c>
      <c r="F139" s="9" t="n">
        <v>2</v>
      </c>
      <c r="G139" s="11" t="n">
        <f aca="false">I139/4.2</f>
        <v>482.090476190476</v>
      </c>
      <c r="H139" s="11" t="n">
        <f aca="false">F139*G139</f>
        <v>964.180952380952</v>
      </c>
      <c r="I139" s="9" t="n">
        <v>2024.78</v>
      </c>
      <c r="J139" s="9" t="n">
        <f aca="false">F139*I139</f>
        <v>4049.56</v>
      </c>
      <c r="K139" s="9" t="n">
        <v>86105</v>
      </c>
      <c r="L139" s="9" t="s">
        <v>11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customFormat="false" ht="13" hidden="false" customHeight="false" outlineLevel="0" collapsed="false">
      <c r="A140" s="7" t="s">
        <v>11</v>
      </c>
      <c r="B140" s="7" t="s">
        <v>296</v>
      </c>
      <c r="C140" s="7" t="s">
        <v>11</v>
      </c>
      <c r="D140" s="7" t="s">
        <v>297</v>
      </c>
      <c r="E140" s="8" t="n">
        <v>46037.5806828704</v>
      </c>
      <c r="F140" s="9" t="n">
        <v>1</v>
      </c>
      <c r="G140" s="11" t="n">
        <f aca="false">I140/4.2</f>
        <v>5.6952380952381</v>
      </c>
      <c r="H140" s="11" t="n">
        <f aca="false">F140*G140</f>
        <v>5.6952380952381</v>
      </c>
      <c r="I140" s="9" t="n">
        <v>23.92</v>
      </c>
      <c r="J140" s="9" t="n">
        <f aca="false">F140*I140</f>
        <v>23.92</v>
      </c>
      <c r="K140" s="9" t="n">
        <v>86104</v>
      </c>
      <c r="L140" s="9" t="s">
        <v>11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customFormat="false" ht="13" hidden="false" customHeight="false" outlineLevel="0" collapsed="false">
      <c r="A141" s="7" t="s">
        <v>11</v>
      </c>
      <c r="B141" s="7" t="s">
        <v>298</v>
      </c>
      <c r="C141" s="7" t="s">
        <v>11</v>
      </c>
      <c r="D141" s="7" t="s">
        <v>299</v>
      </c>
      <c r="E141" s="8" t="n">
        <v>46037.5806828704</v>
      </c>
      <c r="F141" s="9" t="n">
        <v>1</v>
      </c>
      <c r="G141" s="11" t="n">
        <f aca="false">I141/4.2</f>
        <v>223.87619047619</v>
      </c>
      <c r="H141" s="11" t="n">
        <f aca="false">F141*G141</f>
        <v>223.87619047619</v>
      </c>
      <c r="I141" s="9" t="n">
        <v>940.28</v>
      </c>
      <c r="J141" s="9" t="n">
        <f aca="false">F141*I141</f>
        <v>940.28</v>
      </c>
      <c r="K141" s="9" t="n">
        <v>86103</v>
      </c>
      <c r="L141" s="9" t="s">
        <v>11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customFormat="false" ht="13" hidden="false" customHeight="false" outlineLevel="0" collapsed="false">
      <c r="A142" s="7" t="s">
        <v>11</v>
      </c>
      <c r="B142" s="7" t="s">
        <v>300</v>
      </c>
      <c r="C142" s="7" t="s">
        <v>11</v>
      </c>
      <c r="D142" s="7" t="s">
        <v>301</v>
      </c>
      <c r="E142" s="8" t="n">
        <v>46037.5806828704</v>
      </c>
      <c r="F142" s="9" t="n">
        <v>1</v>
      </c>
      <c r="G142" s="11" t="n">
        <f aca="false">I142/4.2</f>
        <v>191.75</v>
      </c>
      <c r="H142" s="11" t="n">
        <f aca="false">F142*G142</f>
        <v>191.75</v>
      </c>
      <c r="I142" s="9" t="n">
        <v>805.35</v>
      </c>
      <c r="J142" s="9" t="n">
        <f aca="false">F142*I142</f>
        <v>805.35</v>
      </c>
      <c r="K142" s="9" t="n">
        <v>86102</v>
      </c>
      <c r="L142" s="9" t="s">
        <v>11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customFormat="false" ht="13" hidden="false" customHeight="false" outlineLevel="0" collapsed="false">
      <c r="A143" s="7" t="s">
        <v>11</v>
      </c>
      <c r="B143" s="7" t="s">
        <v>302</v>
      </c>
      <c r="C143" s="7" t="s">
        <v>288</v>
      </c>
      <c r="D143" s="7" t="s">
        <v>303</v>
      </c>
      <c r="E143" s="8" t="n">
        <v>46037.5806828704</v>
      </c>
      <c r="F143" s="9" t="n">
        <v>1</v>
      </c>
      <c r="G143" s="11" t="n">
        <f aca="false">I143/4.2</f>
        <v>189.535714285714</v>
      </c>
      <c r="H143" s="11" t="n">
        <f aca="false">F143*G143</f>
        <v>189.535714285714</v>
      </c>
      <c r="I143" s="9" t="n">
        <v>796.05</v>
      </c>
      <c r="J143" s="9" t="n">
        <f aca="false">F143*I143</f>
        <v>796.05</v>
      </c>
      <c r="K143" s="9" t="n">
        <v>86096</v>
      </c>
      <c r="L143" s="9" t="s">
        <v>11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customFormat="false" ht="13" hidden="false" customHeight="false" outlineLevel="0" collapsed="false">
      <c r="A144" s="7" t="s">
        <v>11</v>
      </c>
      <c r="B144" s="7" t="s">
        <v>304</v>
      </c>
      <c r="C144" s="7" t="s">
        <v>288</v>
      </c>
      <c r="D144" s="7" t="s">
        <v>305</v>
      </c>
      <c r="E144" s="8" t="n">
        <v>46037.5806828704</v>
      </c>
      <c r="F144" s="9" t="n">
        <v>1</v>
      </c>
      <c r="G144" s="11" t="n">
        <f aca="false">I144/4.2</f>
        <v>362.707142857143</v>
      </c>
      <c r="H144" s="11" t="n">
        <f aca="false">F144*G144</f>
        <v>362.707142857143</v>
      </c>
      <c r="I144" s="9" t="n">
        <v>1523.37</v>
      </c>
      <c r="J144" s="9" t="n">
        <f aca="false">F144*I144</f>
        <v>1523.37</v>
      </c>
      <c r="K144" s="9" t="n">
        <v>86093</v>
      </c>
      <c r="L144" s="9" t="s">
        <v>11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customFormat="false" ht="13" hidden="false" customHeight="false" outlineLevel="0" collapsed="false">
      <c r="A145" s="7" t="s">
        <v>11</v>
      </c>
      <c r="B145" s="7" t="s">
        <v>306</v>
      </c>
      <c r="C145" s="7" t="s">
        <v>307</v>
      </c>
      <c r="D145" s="7" t="s">
        <v>308</v>
      </c>
      <c r="E145" s="8" t="n">
        <v>46037.5806712963</v>
      </c>
      <c r="F145" s="9" t="n">
        <v>2</v>
      </c>
      <c r="G145" s="11" t="n">
        <f aca="false">I145/4.2</f>
        <v>128.697619047619</v>
      </c>
      <c r="H145" s="11" t="n">
        <f aca="false">F145*G145</f>
        <v>257.395238095238</v>
      </c>
      <c r="I145" s="9" t="n">
        <v>540.53</v>
      </c>
      <c r="J145" s="9" t="n">
        <f aca="false">F145*I145</f>
        <v>1081.06</v>
      </c>
      <c r="K145" s="9" t="n">
        <v>86080</v>
      </c>
      <c r="L145" s="9" t="s">
        <v>11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customFormat="false" ht="13" hidden="false" customHeight="false" outlineLevel="0" collapsed="false">
      <c r="A146" s="7" t="s">
        <v>11</v>
      </c>
      <c r="B146" s="7" t="s">
        <v>309</v>
      </c>
      <c r="C146" s="7" t="s">
        <v>307</v>
      </c>
      <c r="D146" s="7" t="s">
        <v>310</v>
      </c>
      <c r="E146" s="8" t="n">
        <v>46037.5806712963</v>
      </c>
      <c r="F146" s="9" t="n">
        <v>1</v>
      </c>
      <c r="G146" s="11" t="n">
        <f aca="false">I146/4.2</f>
        <v>284.307142857143</v>
      </c>
      <c r="H146" s="11" t="n">
        <f aca="false">F146*G146</f>
        <v>284.307142857143</v>
      </c>
      <c r="I146" s="9" t="n">
        <v>1194.09</v>
      </c>
      <c r="J146" s="9" t="n">
        <f aca="false">F146*I146</f>
        <v>1194.09</v>
      </c>
      <c r="K146" s="9" t="n">
        <v>86079</v>
      </c>
      <c r="L146" s="9" t="s">
        <v>11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customFormat="false" ht="13" hidden="false" customHeight="false" outlineLevel="0" collapsed="false">
      <c r="A147" s="7" t="s">
        <v>11</v>
      </c>
      <c r="B147" s="7" t="s">
        <v>311</v>
      </c>
      <c r="C147" s="7" t="s">
        <v>11</v>
      </c>
      <c r="D147" s="7" t="s">
        <v>312</v>
      </c>
      <c r="E147" s="8" t="n">
        <v>46037.5806712963</v>
      </c>
      <c r="F147" s="9" t="n">
        <v>1</v>
      </c>
      <c r="G147" s="11" t="n">
        <f aca="false">I147/4.2</f>
        <v>158.428571428571</v>
      </c>
      <c r="H147" s="11" t="n">
        <f aca="false">F147*G147</f>
        <v>158.428571428571</v>
      </c>
      <c r="I147" s="9" t="n">
        <v>665.4</v>
      </c>
      <c r="J147" s="9" t="n">
        <f aca="false">F147*I147</f>
        <v>665.4</v>
      </c>
      <c r="K147" s="9" t="n">
        <v>86078</v>
      </c>
      <c r="L147" s="9" t="s">
        <v>11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customFormat="false" ht="13" hidden="false" customHeight="false" outlineLevel="0" collapsed="false">
      <c r="A148" s="7" t="s">
        <v>11</v>
      </c>
      <c r="B148" s="7" t="s">
        <v>313</v>
      </c>
      <c r="C148" s="7" t="s">
        <v>11</v>
      </c>
      <c r="D148" s="7" t="s">
        <v>314</v>
      </c>
      <c r="E148" s="8" t="n">
        <v>46037.5806712963</v>
      </c>
      <c r="F148" s="9" t="n">
        <v>1</v>
      </c>
      <c r="G148" s="11" t="n">
        <f aca="false">I148/4.2</f>
        <v>133.633333333333</v>
      </c>
      <c r="H148" s="11" t="n">
        <f aca="false">F148*G148</f>
        <v>133.633333333333</v>
      </c>
      <c r="I148" s="9" t="n">
        <v>561.26</v>
      </c>
      <c r="J148" s="9" t="n">
        <f aca="false">F148*I148</f>
        <v>561.26</v>
      </c>
      <c r="K148" s="9" t="n">
        <v>86077</v>
      </c>
      <c r="L148" s="9" t="s">
        <v>11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customFormat="false" ht="13" hidden="false" customHeight="false" outlineLevel="0" collapsed="false">
      <c r="A149" s="7" t="s">
        <v>11</v>
      </c>
      <c r="B149" s="7" t="s">
        <v>315</v>
      </c>
      <c r="C149" s="7" t="s">
        <v>11</v>
      </c>
      <c r="D149" s="7" t="s">
        <v>316</v>
      </c>
      <c r="E149" s="8" t="n">
        <v>46037.5806712963</v>
      </c>
      <c r="F149" s="9" t="n">
        <v>1</v>
      </c>
      <c r="G149" s="11" t="n">
        <f aca="false">I149/4.2</f>
        <v>122.728571428571</v>
      </c>
      <c r="H149" s="11" t="n">
        <f aca="false">F149*G149</f>
        <v>122.728571428571</v>
      </c>
      <c r="I149" s="9" t="n">
        <v>515.46</v>
      </c>
      <c r="J149" s="9" t="n">
        <f aca="false">F149*I149</f>
        <v>515.46</v>
      </c>
      <c r="K149" s="9" t="n">
        <v>86076</v>
      </c>
      <c r="L149" s="9" t="s">
        <v>11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customFormat="false" ht="13" hidden="false" customHeight="false" outlineLevel="0" collapsed="false">
      <c r="A150" s="7" t="s">
        <v>11</v>
      </c>
      <c r="B150" s="7" t="s">
        <v>317</v>
      </c>
      <c r="C150" s="7" t="s">
        <v>11</v>
      </c>
      <c r="D150" s="7" t="s">
        <v>318</v>
      </c>
      <c r="E150" s="8" t="n">
        <v>46037.5806712963</v>
      </c>
      <c r="F150" s="9" t="n">
        <v>1</v>
      </c>
      <c r="G150" s="11" t="n">
        <f aca="false">I150/4.2</f>
        <v>107.428571428571</v>
      </c>
      <c r="H150" s="11" t="n">
        <f aca="false">F150*G150</f>
        <v>107.428571428571</v>
      </c>
      <c r="I150" s="9" t="n">
        <v>451.2</v>
      </c>
      <c r="J150" s="9" t="n">
        <f aca="false">F150*I150</f>
        <v>451.2</v>
      </c>
      <c r="K150" s="9" t="n">
        <v>86075</v>
      </c>
      <c r="L150" s="9" t="s">
        <v>11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customFormat="false" ht="13" hidden="false" customHeight="false" outlineLevel="0" collapsed="false">
      <c r="A151" s="7" t="s">
        <v>11</v>
      </c>
      <c r="B151" s="7" t="s">
        <v>319</v>
      </c>
      <c r="C151" s="7" t="s">
        <v>11</v>
      </c>
      <c r="D151" s="7" t="s">
        <v>320</v>
      </c>
      <c r="E151" s="8" t="n">
        <v>46037.5806597222</v>
      </c>
      <c r="F151" s="9" t="n">
        <v>1</v>
      </c>
      <c r="G151" s="11" t="n">
        <f aca="false">I151/4.2</f>
        <v>157.888095238095</v>
      </c>
      <c r="H151" s="11" t="n">
        <f aca="false">F151*G151</f>
        <v>157.888095238095</v>
      </c>
      <c r="I151" s="9" t="n">
        <v>663.13</v>
      </c>
      <c r="J151" s="9" t="n">
        <f aca="false">F151*I151</f>
        <v>663.13</v>
      </c>
      <c r="K151" s="9" t="n">
        <v>86074</v>
      </c>
      <c r="L151" s="9" t="s">
        <v>11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customFormat="false" ht="13" hidden="false" customHeight="false" outlineLevel="0" collapsed="false">
      <c r="A152" s="7" t="s">
        <v>11</v>
      </c>
      <c r="B152" s="7" t="s">
        <v>321</v>
      </c>
      <c r="C152" s="7" t="s">
        <v>307</v>
      </c>
      <c r="D152" s="7" t="s">
        <v>322</v>
      </c>
      <c r="E152" s="8" t="n">
        <v>46037.5806597222</v>
      </c>
      <c r="F152" s="9" t="n">
        <v>1</v>
      </c>
      <c r="G152" s="11" t="n">
        <f aca="false">I152/4.2</f>
        <v>143.111904761905</v>
      </c>
      <c r="H152" s="11" t="n">
        <f aca="false">F152*G152</f>
        <v>143.111904761905</v>
      </c>
      <c r="I152" s="9" t="n">
        <v>601.07</v>
      </c>
      <c r="J152" s="9" t="n">
        <f aca="false">F152*I152</f>
        <v>601.07</v>
      </c>
      <c r="K152" s="9" t="n">
        <v>86073</v>
      </c>
      <c r="L152" s="9" t="s">
        <v>11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customFormat="false" ht="13" hidden="false" customHeight="false" outlineLevel="0" collapsed="false">
      <c r="A153" s="7" t="s">
        <v>11</v>
      </c>
      <c r="B153" s="7" t="s">
        <v>323</v>
      </c>
      <c r="C153" s="7" t="s">
        <v>11</v>
      </c>
      <c r="D153" s="7" t="s">
        <v>324</v>
      </c>
      <c r="E153" s="8" t="n">
        <v>46037.5806597222</v>
      </c>
      <c r="F153" s="9" t="n">
        <v>1</v>
      </c>
      <c r="G153" s="11" t="n">
        <f aca="false">I153/4.2</f>
        <v>119.364285714286</v>
      </c>
      <c r="H153" s="11" t="n">
        <f aca="false">F153*G153</f>
        <v>119.364285714286</v>
      </c>
      <c r="I153" s="9" t="n">
        <v>501.33</v>
      </c>
      <c r="J153" s="9" t="n">
        <f aca="false">F153*I153</f>
        <v>501.33</v>
      </c>
      <c r="K153" s="9" t="n">
        <v>86072</v>
      </c>
      <c r="L153" s="9" t="s">
        <v>11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customFormat="false" ht="13" hidden="false" customHeight="false" outlineLevel="0" collapsed="false">
      <c r="A154" s="7" t="s">
        <v>11</v>
      </c>
      <c r="B154" s="7" t="s">
        <v>325</v>
      </c>
      <c r="C154" s="7" t="s">
        <v>307</v>
      </c>
      <c r="D154" s="7" t="s">
        <v>326</v>
      </c>
      <c r="E154" s="8" t="n">
        <v>46037.5806597222</v>
      </c>
      <c r="F154" s="9" t="n">
        <v>2</v>
      </c>
      <c r="G154" s="11" t="n">
        <f aca="false">I154/4.2</f>
        <v>108.314285714286</v>
      </c>
      <c r="H154" s="11" t="n">
        <f aca="false">F154*G154</f>
        <v>216.628571428571</v>
      </c>
      <c r="I154" s="9" t="n">
        <v>454.92</v>
      </c>
      <c r="J154" s="9" t="n">
        <f aca="false">F154*I154</f>
        <v>909.84</v>
      </c>
      <c r="K154" s="9" t="n">
        <v>86071</v>
      </c>
      <c r="L154" s="9" t="s">
        <v>11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customFormat="false" ht="13" hidden="false" customHeight="false" outlineLevel="0" collapsed="false">
      <c r="A155" s="7" t="s">
        <v>11</v>
      </c>
      <c r="B155" s="7" t="s">
        <v>327</v>
      </c>
      <c r="C155" s="7" t="s">
        <v>11</v>
      </c>
      <c r="D155" s="7" t="s">
        <v>328</v>
      </c>
      <c r="E155" s="8" t="n">
        <v>46037.5806597222</v>
      </c>
      <c r="F155" s="9" t="n">
        <v>1</v>
      </c>
      <c r="G155" s="11" t="n">
        <f aca="false">I155/4.2</f>
        <v>115.638095238095</v>
      </c>
      <c r="H155" s="11" t="n">
        <f aca="false">F155*G155</f>
        <v>115.638095238095</v>
      </c>
      <c r="I155" s="9" t="n">
        <v>485.68</v>
      </c>
      <c r="J155" s="9" t="n">
        <f aca="false">F155*I155</f>
        <v>485.68</v>
      </c>
      <c r="K155" s="9" t="n">
        <v>86070</v>
      </c>
      <c r="L155" s="9" t="s">
        <v>11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customFormat="false" ht="13" hidden="false" customHeight="false" outlineLevel="0" collapsed="false">
      <c r="A156" s="7" t="s">
        <v>11</v>
      </c>
      <c r="B156" s="7" t="s">
        <v>329</v>
      </c>
      <c r="C156" s="7" t="s">
        <v>307</v>
      </c>
      <c r="D156" s="7" t="s">
        <v>330</v>
      </c>
      <c r="E156" s="8" t="n">
        <v>46037.5806597222</v>
      </c>
      <c r="F156" s="9" t="n">
        <v>1</v>
      </c>
      <c r="G156" s="11" t="n">
        <f aca="false">I156/4.2</f>
        <v>138.788095238095</v>
      </c>
      <c r="H156" s="11" t="n">
        <f aca="false">F156*G156</f>
        <v>138.788095238095</v>
      </c>
      <c r="I156" s="9" t="n">
        <v>582.91</v>
      </c>
      <c r="J156" s="9" t="n">
        <f aca="false">F156*I156</f>
        <v>582.91</v>
      </c>
      <c r="K156" s="9" t="n">
        <v>86069</v>
      </c>
      <c r="L156" s="9" t="s">
        <v>11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customFormat="false" ht="13" hidden="false" customHeight="false" outlineLevel="0" collapsed="false">
      <c r="A157" s="7" t="s">
        <v>11</v>
      </c>
      <c r="B157" s="7" t="s">
        <v>331</v>
      </c>
      <c r="C157" s="7" t="s">
        <v>332</v>
      </c>
      <c r="D157" s="7" t="s">
        <v>333</v>
      </c>
      <c r="E157" s="8" t="n">
        <v>46037.5806597222</v>
      </c>
      <c r="F157" s="9" t="n">
        <v>1</v>
      </c>
      <c r="G157" s="11" t="n">
        <f aca="false">I157/4.2</f>
        <v>143.888095238095</v>
      </c>
      <c r="H157" s="11" t="n">
        <f aca="false">F157*G157</f>
        <v>143.888095238095</v>
      </c>
      <c r="I157" s="9" t="n">
        <v>604.33</v>
      </c>
      <c r="J157" s="9" t="n">
        <f aca="false">F157*I157</f>
        <v>604.33</v>
      </c>
      <c r="K157" s="9" t="n">
        <v>86068</v>
      </c>
      <c r="L157" s="9" t="s">
        <v>11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customFormat="false" ht="13" hidden="false" customHeight="false" outlineLevel="0" collapsed="false">
      <c r="A158" s="7" t="s">
        <v>11</v>
      </c>
      <c r="B158" s="7" t="s">
        <v>334</v>
      </c>
      <c r="C158" s="7" t="s">
        <v>11</v>
      </c>
      <c r="D158" s="7" t="s">
        <v>335</v>
      </c>
      <c r="E158" s="8" t="n">
        <v>46037.5806597222</v>
      </c>
      <c r="F158" s="9" t="n">
        <v>2</v>
      </c>
      <c r="G158" s="11" t="n">
        <f aca="false">I158/4.2</f>
        <v>141.014285714286</v>
      </c>
      <c r="H158" s="11" t="n">
        <f aca="false">F158*G158</f>
        <v>282.028571428571</v>
      </c>
      <c r="I158" s="9" t="n">
        <v>592.26</v>
      </c>
      <c r="J158" s="9" t="n">
        <f aca="false">F158*I158</f>
        <v>1184.52</v>
      </c>
      <c r="K158" s="9" t="n">
        <v>86067</v>
      </c>
      <c r="L158" s="9" t="s">
        <v>11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customFormat="false" ht="13" hidden="false" customHeight="false" outlineLevel="0" collapsed="false">
      <c r="A159" s="7" t="s">
        <v>11</v>
      </c>
      <c r="B159" s="7" t="s">
        <v>336</v>
      </c>
      <c r="C159" s="7" t="s">
        <v>307</v>
      </c>
      <c r="D159" s="7" t="s">
        <v>337</v>
      </c>
      <c r="E159" s="8" t="n">
        <v>46037.5806597222</v>
      </c>
      <c r="F159" s="9" t="n">
        <v>6</v>
      </c>
      <c r="G159" s="11" t="n">
        <f aca="false">I159/4.2</f>
        <v>165.483333333333</v>
      </c>
      <c r="H159" s="11" t="n">
        <f aca="false">F159*G159</f>
        <v>992.9</v>
      </c>
      <c r="I159" s="9" t="n">
        <v>695.03</v>
      </c>
      <c r="J159" s="9" t="n">
        <f aca="false">F159*I159</f>
        <v>4170.18</v>
      </c>
      <c r="K159" s="9" t="n">
        <v>86066</v>
      </c>
      <c r="L159" s="9" t="s">
        <v>11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customFormat="false" ht="13" hidden="false" customHeight="false" outlineLevel="0" collapsed="false">
      <c r="A160" s="7" t="s">
        <v>11</v>
      </c>
      <c r="B160" s="7" t="s">
        <v>338</v>
      </c>
      <c r="C160" s="7" t="s">
        <v>332</v>
      </c>
      <c r="D160" s="7" t="s">
        <v>339</v>
      </c>
      <c r="E160" s="8" t="n">
        <v>46037.5806481482</v>
      </c>
      <c r="F160" s="9" t="n">
        <v>1</v>
      </c>
      <c r="G160" s="11" t="n">
        <f aca="false">I160/4.2</f>
        <v>204.547619047619</v>
      </c>
      <c r="H160" s="11" t="n">
        <f aca="false">F160*G160</f>
        <v>204.547619047619</v>
      </c>
      <c r="I160" s="9" t="n">
        <v>859.1</v>
      </c>
      <c r="J160" s="9" t="n">
        <f aca="false">F160*I160</f>
        <v>859.1</v>
      </c>
      <c r="K160" s="9" t="n">
        <v>86059</v>
      </c>
      <c r="L160" s="9" t="s">
        <v>11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customFormat="false" ht="13" hidden="false" customHeight="false" outlineLevel="0" collapsed="false">
      <c r="A161" s="7" t="s">
        <v>11</v>
      </c>
      <c r="B161" s="7" t="s">
        <v>340</v>
      </c>
      <c r="C161" s="7" t="s">
        <v>11</v>
      </c>
      <c r="D161" s="7" t="s">
        <v>341</v>
      </c>
      <c r="E161" s="8" t="n">
        <v>46037.5806481482</v>
      </c>
      <c r="F161" s="9" t="n">
        <v>1</v>
      </c>
      <c r="G161" s="11" t="n">
        <f aca="false">I161/4.2</f>
        <v>238.188095238095</v>
      </c>
      <c r="H161" s="11" t="n">
        <f aca="false">F161*G161</f>
        <v>238.188095238095</v>
      </c>
      <c r="I161" s="9" t="n">
        <v>1000.39</v>
      </c>
      <c r="J161" s="9" t="n">
        <f aca="false">F161*I161</f>
        <v>1000.39</v>
      </c>
      <c r="K161" s="9" t="n">
        <v>86058</v>
      </c>
      <c r="L161" s="9" t="s">
        <v>11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customFormat="false" ht="13" hidden="false" customHeight="false" outlineLevel="0" collapsed="false">
      <c r="A162" s="7" t="s">
        <v>11</v>
      </c>
      <c r="B162" s="7" t="s">
        <v>342</v>
      </c>
      <c r="C162" s="7" t="s">
        <v>332</v>
      </c>
      <c r="D162" s="7" t="s">
        <v>343</v>
      </c>
      <c r="E162" s="8" t="n">
        <v>46037.5806481482</v>
      </c>
      <c r="F162" s="9" t="n">
        <v>1</v>
      </c>
      <c r="G162" s="11" t="n">
        <f aca="false">I162/4.2</f>
        <v>184.47380952381</v>
      </c>
      <c r="H162" s="11" t="n">
        <f aca="false">F162*G162</f>
        <v>184.47380952381</v>
      </c>
      <c r="I162" s="9" t="n">
        <v>774.79</v>
      </c>
      <c r="J162" s="9" t="n">
        <f aca="false">F162*I162</f>
        <v>774.79</v>
      </c>
      <c r="K162" s="9" t="n">
        <v>86057</v>
      </c>
      <c r="L162" s="9" t="s">
        <v>11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customFormat="false" ht="13" hidden="false" customHeight="false" outlineLevel="0" collapsed="false">
      <c r="A163" s="7" t="s">
        <v>11</v>
      </c>
      <c r="B163" s="7" t="s">
        <v>344</v>
      </c>
      <c r="C163" s="7" t="s">
        <v>332</v>
      </c>
      <c r="D163" s="7" t="s">
        <v>345</v>
      </c>
      <c r="E163" s="8" t="n">
        <v>46037.5806481482</v>
      </c>
      <c r="F163" s="9" t="n">
        <v>2</v>
      </c>
      <c r="G163" s="11" t="n">
        <f aca="false">I163/4.2</f>
        <v>215.454761904762</v>
      </c>
      <c r="H163" s="11" t="n">
        <f aca="false">F163*G163</f>
        <v>430.909523809524</v>
      </c>
      <c r="I163" s="9" t="n">
        <v>904.91</v>
      </c>
      <c r="J163" s="9" t="n">
        <f aca="false">F163*I163</f>
        <v>1809.82</v>
      </c>
      <c r="K163" s="9" t="n">
        <v>86056</v>
      </c>
      <c r="L163" s="9" t="s">
        <v>11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customFormat="false" ht="13" hidden="false" customHeight="false" outlineLevel="0" collapsed="false">
      <c r="A164" s="7" t="s">
        <v>11</v>
      </c>
      <c r="B164" s="7" t="s">
        <v>346</v>
      </c>
      <c r="C164" s="7" t="s">
        <v>307</v>
      </c>
      <c r="D164" s="7" t="s">
        <v>347</v>
      </c>
      <c r="E164" s="8" t="n">
        <v>46037.5806481482</v>
      </c>
      <c r="F164" s="9" t="n">
        <v>1</v>
      </c>
      <c r="G164" s="11" t="n">
        <f aca="false">I164/4.2</f>
        <v>159.62380952381</v>
      </c>
      <c r="H164" s="11" t="n">
        <f aca="false">F164*G164</f>
        <v>159.62380952381</v>
      </c>
      <c r="I164" s="9" t="n">
        <v>670.42</v>
      </c>
      <c r="J164" s="9" t="n">
        <f aca="false">F164*I164</f>
        <v>670.42</v>
      </c>
      <c r="K164" s="9" t="n">
        <v>86055</v>
      </c>
      <c r="L164" s="9" t="s">
        <v>11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customFormat="false" ht="13" hidden="false" customHeight="false" outlineLevel="0" collapsed="false">
      <c r="A165" s="7" t="s">
        <v>11</v>
      </c>
      <c r="B165" s="7" t="s">
        <v>348</v>
      </c>
      <c r="C165" s="7" t="s">
        <v>307</v>
      </c>
      <c r="D165" s="7" t="s">
        <v>349</v>
      </c>
      <c r="E165" s="8" t="n">
        <v>46037.5806365741</v>
      </c>
      <c r="F165" s="9" t="n">
        <v>1</v>
      </c>
      <c r="G165" s="11" t="n">
        <f aca="false">I165/4.2</f>
        <v>223.809523809524</v>
      </c>
      <c r="H165" s="11" t="n">
        <f aca="false">F165*G165</f>
        <v>223.809523809524</v>
      </c>
      <c r="I165" s="9" t="n">
        <v>940</v>
      </c>
      <c r="J165" s="9" t="n">
        <f aca="false">F165*I165</f>
        <v>940</v>
      </c>
      <c r="K165" s="9" t="n">
        <v>86054</v>
      </c>
      <c r="L165" s="9" t="s">
        <v>11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customFormat="false" ht="13" hidden="false" customHeight="false" outlineLevel="0" collapsed="false">
      <c r="A166" s="7" t="s">
        <v>11</v>
      </c>
      <c r="B166" s="7" t="s">
        <v>350</v>
      </c>
      <c r="C166" s="7" t="s">
        <v>11</v>
      </c>
      <c r="D166" s="7" t="s">
        <v>299</v>
      </c>
      <c r="E166" s="8" t="n">
        <v>46037.5806365741</v>
      </c>
      <c r="F166" s="9" t="n">
        <v>4</v>
      </c>
      <c r="G166" s="11" t="n">
        <f aca="false">I166/4.2</f>
        <v>226.55</v>
      </c>
      <c r="H166" s="11" t="n">
        <f aca="false">F166*G166</f>
        <v>906.2</v>
      </c>
      <c r="I166" s="9" t="n">
        <v>951.51</v>
      </c>
      <c r="J166" s="9" t="n">
        <f aca="false">F166*I166</f>
        <v>3806.04</v>
      </c>
      <c r="K166" s="9" t="n">
        <v>86053</v>
      </c>
      <c r="L166" s="9" t="s">
        <v>11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customFormat="false" ht="13" hidden="false" customHeight="false" outlineLevel="0" collapsed="false">
      <c r="A167" s="7" t="s">
        <v>11</v>
      </c>
      <c r="B167" s="7" t="s">
        <v>351</v>
      </c>
      <c r="C167" s="7" t="s">
        <v>11</v>
      </c>
      <c r="D167" s="7" t="s">
        <v>301</v>
      </c>
      <c r="E167" s="8" t="n">
        <v>46037.5806365741</v>
      </c>
      <c r="F167" s="9" t="n">
        <v>2</v>
      </c>
      <c r="G167" s="11" t="n">
        <f aca="false">I167/4.2</f>
        <v>191.75</v>
      </c>
      <c r="H167" s="11" t="n">
        <f aca="false">F167*G167</f>
        <v>383.5</v>
      </c>
      <c r="I167" s="9" t="n">
        <v>805.35</v>
      </c>
      <c r="J167" s="9" t="n">
        <f aca="false">F167*I167</f>
        <v>1610.7</v>
      </c>
      <c r="K167" s="9" t="n">
        <v>86052</v>
      </c>
      <c r="L167" s="9" t="s">
        <v>11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customFormat="false" ht="13" hidden="false" customHeight="false" outlineLevel="0" collapsed="false">
      <c r="A168" s="7" t="s">
        <v>11</v>
      </c>
      <c r="B168" s="7" t="s">
        <v>352</v>
      </c>
      <c r="C168" s="7" t="s">
        <v>11</v>
      </c>
      <c r="D168" s="7" t="s">
        <v>353</v>
      </c>
      <c r="E168" s="8" t="n">
        <v>46037.5806365741</v>
      </c>
      <c r="F168" s="9" t="n">
        <v>6</v>
      </c>
      <c r="G168" s="11" t="n">
        <f aca="false">I168/4.2</f>
        <v>203.285714285714</v>
      </c>
      <c r="H168" s="11" t="n">
        <f aca="false">F168*G168</f>
        <v>1219.71428571429</v>
      </c>
      <c r="I168" s="9" t="n">
        <v>853.8</v>
      </c>
      <c r="J168" s="9" t="n">
        <f aca="false">F168*I168</f>
        <v>5122.8</v>
      </c>
      <c r="K168" s="9" t="n">
        <v>86051</v>
      </c>
      <c r="L168" s="9" t="s">
        <v>11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customFormat="false" ht="13" hidden="false" customHeight="false" outlineLevel="0" collapsed="false">
      <c r="A169" s="7" t="s">
        <v>11</v>
      </c>
      <c r="B169" s="7" t="s">
        <v>354</v>
      </c>
      <c r="C169" s="7" t="s">
        <v>11</v>
      </c>
      <c r="D169" s="7" t="s">
        <v>355</v>
      </c>
      <c r="E169" s="8" t="n">
        <v>46037.5806365741</v>
      </c>
      <c r="F169" s="9" t="n">
        <v>1</v>
      </c>
      <c r="G169" s="11" t="n">
        <f aca="false">I169/4.2</f>
        <v>219.740476190476</v>
      </c>
      <c r="H169" s="11" t="n">
        <f aca="false">F169*G169</f>
        <v>219.740476190476</v>
      </c>
      <c r="I169" s="9" t="n">
        <v>922.91</v>
      </c>
      <c r="J169" s="9" t="n">
        <f aca="false">F169*I169</f>
        <v>922.91</v>
      </c>
      <c r="K169" s="9" t="n">
        <v>86050</v>
      </c>
      <c r="L169" s="9" t="s">
        <v>11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customFormat="false" ht="13" hidden="false" customHeight="false" outlineLevel="0" collapsed="false">
      <c r="A170" s="7" t="s">
        <v>11</v>
      </c>
      <c r="B170" s="7" t="s">
        <v>356</v>
      </c>
      <c r="C170" s="7" t="s">
        <v>11</v>
      </c>
      <c r="D170" s="7" t="s">
        <v>357</v>
      </c>
      <c r="E170" s="8" t="n">
        <v>46037.5806365741</v>
      </c>
      <c r="F170" s="9" t="n">
        <v>2</v>
      </c>
      <c r="G170" s="11" t="n">
        <f aca="false">I170/4.2</f>
        <v>138.183333333333</v>
      </c>
      <c r="H170" s="11" t="n">
        <f aca="false">F170*G170</f>
        <v>276.366666666667</v>
      </c>
      <c r="I170" s="9" t="n">
        <v>580.37</v>
      </c>
      <c r="J170" s="9" t="n">
        <f aca="false">F170*I170</f>
        <v>1160.74</v>
      </c>
      <c r="K170" s="9" t="n">
        <v>86049</v>
      </c>
      <c r="L170" s="9" t="s">
        <v>11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customFormat="false" ht="13" hidden="false" customHeight="false" outlineLevel="0" collapsed="false">
      <c r="A171" s="7" t="s">
        <v>11</v>
      </c>
      <c r="B171" s="7" t="s">
        <v>358</v>
      </c>
      <c r="C171" s="7" t="s">
        <v>11</v>
      </c>
      <c r="D171" s="7" t="s">
        <v>359</v>
      </c>
      <c r="E171" s="8" t="n">
        <v>46037.5806365741</v>
      </c>
      <c r="F171" s="9" t="n">
        <v>1</v>
      </c>
      <c r="G171" s="11" t="n">
        <f aca="false">I171/4.2</f>
        <v>94.4428571428572</v>
      </c>
      <c r="H171" s="11" t="n">
        <f aca="false">F171*G171</f>
        <v>94.4428571428572</v>
      </c>
      <c r="I171" s="9" t="n">
        <v>396.66</v>
      </c>
      <c r="J171" s="9" t="n">
        <f aca="false">F171*I171</f>
        <v>396.66</v>
      </c>
      <c r="K171" s="9" t="n">
        <v>86048</v>
      </c>
      <c r="L171" s="9" t="s">
        <v>11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customFormat="false" ht="13" hidden="false" customHeight="false" outlineLevel="0" collapsed="false">
      <c r="A172" s="7" t="s">
        <v>11</v>
      </c>
      <c r="B172" s="7" t="s">
        <v>360</v>
      </c>
      <c r="C172" s="7" t="s">
        <v>11</v>
      </c>
      <c r="D172" s="7" t="s">
        <v>361</v>
      </c>
      <c r="E172" s="8" t="n">
        <v>46037.5806365741</v>
      </c>
      <c r="F172" s="9" t="n">
        <v>1</v>
      </c>
      <c r="G172" s="11" t="n">
        <f aca="false">I172/4.2</f>
        <v>157.933333333333</v>
      </c>
      <c r="H172" s="11" t="n">
        <f aca="false">F172*G172</f>
        <v>157.933333333333</v>
      </c>
      <c r="I172" s="9" t="n">
        <v>663.32</v>
      </c>
      <c r="J172" s="9" t="n">
        <f aca="false">F172*I172</f>
        <v>663.32</v>
      </c>
      <c r="K172" s="9" t="n">
        <v>86047</v>
      </c>
      <c r="L172" s="9" t="s">
        <v>11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customFormat="false" ht="13" hidden="false" customHeight="false" outlineLevel="0" collapsed="false">
      <c r="A173" s="7" t="s">
        <v>11</v>
      </c>
      <c r="B173" s="7" t="s">
        <v>362</v>
      </c>
      <c r="C173" s="7" t="s">
        <v>11</v>
      </c>
      <c r="D173" s="7" t="s">
        <v>363</v>
      </c>
      <c r="E173" s="8" t="n">
        <v>46037.5806365741</v>
      </c>
      <c r="F173" s="9" t="n">
        <v>1</v>
      </c>
      <c r="G173" s="11" t="n">
        <f aca="false">I173/4.2</f>
        <v>275.480952380952</v>
      </c>
      <c r="H173" s="11" t="n">
        <f aca="false">F173*G173</f>
        <v>275.480952380952</v>
      </c>
      <c r="I173" s="9" t="n">
        <v>1157.02</v>
      </c>
      <c r="J173" s="9" t="n">
        <f aca="false">F173*I173</f>
        <v>1157.02</v>
      </c>
      <c r="K173" s="9" t="n">
        <v>86046</v>
      </c>
      <c r="L173" s="9" t="s">
        <v>11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customFormat="false" ht="13" hidden="false" customHeight="false" outlineLevel="0" collapsed="false">
      <c r="A174" s="7" t="s">
        <v>11</v>
      </c>
      <c r="B174" s="7" t="s">
        <v>364</v>
      </c>
      <c r="C174" s="7" t="s">
        <v>11</v>
      </c>
      <c r="D174" s="7" t="s">
        <v>365</v>
      </c>
      <c r="E174" s="8" t="n">
        <v>46037.5806365741</v>
      </c>
      <c r="F174" s="9" t="n">
        <v>1</v>
      </c>
      <c r="G174" s="11" t="n">
        <f aca="false">I174/4.2</f>
        <v>57.8904761904762</v>
      </c>
      <c r="H174" s="11" t="n">
        <f aca="false">F174*G174</f>
        <v>57.8904761904762</v>
      </c>
      <c r="I174" s="9" t="n">
        <v>243.14</v>
      </c>
      <c r="J174" s="9" t="n">
        <f aca="false">F174*I174</f>
        <v>243.14</v>
      </c>
      <c r="K174" s="9" t="n">
        <v>86045</v>
      </c>
      <c r="L174" s="9" t="s">
        <v>11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customFormat="false" ht="13" hidden="false" customHeight="false" outlineLevel="0" collapsed="false">
      <c r="A175" s="7" t="s">
        <v>11</v>
      </c>
      <c r="B175" s="7" t="s">
        <v>366</v>
      </c>
      <c r="C175" s="7" t="s">
        <v>11</v>
      </c>
      <c r="D175" s="7" t="s">
        <v>367</v>
      </c>
      <c r="E175" s="8" t="n">
        <v>46037.580625</v>
      </c>
      <c r="F175" s="9" t="n">
        <v>1</v>
      </c>
      <c r="G175" s="11" t="n">
        <f aca="false">I175/4.2</f>
        <v>3.38095238095238</v>
      </c>
      <c r="H175" s="11" t="n">
        <f aca="false">F175*G175</f>
        <v>3.38095238095238</v>
      </c>
      <c r="I175" s="9" t="n">
        <v>14.2</v>
      </c>
      <c r="J175" s="9" t="n">
        <f aca="false">F175*I175</f>
        <v>14.2</v>
      </c>
      <c r="K175" s="9" t="n">
        <v>86044</v>
      </c>
      <c r="L175" s="9" t="s">
        <v>11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customFormat="false" ht="13" hidden="false" customHeight="false" outlineLevel="0" collapsed="false">
      <c r="A176" s="7" t="s">
        <v>11</v>
      </c>
      <c r="B176" s="7" t="s">
        <v>368</v>
      </c>
      <c r="C176" s="7" t="s">
        <v>11</v>
      </c>
      <c r="D176" s="7" t="s">
        <v>369</v>
      </c>
      <c r="E176" s="8" t="n">
        <v>46037.580625</v>
      </c>
      <c r="F176" s="9" t="n">
        <v>1</v>
      </c>
      <c r="G176" s="11" t="n">
        <f aca="false">I176/4.2</f>
        <v>18.1809523809524</v>
      </c>
      <c r="H176" s="11" t="n">
        <f aca="false">F176*G176</f>
        <v>18.1809523809524</v>
      </c>
      <c r="I176" s="9" t="n">
        <v>76.36</v>
      </c>
      <c r="J176" s="9" t="n">
        <f aca="false">F176*I176</f>
        <v>76.36</v>
      </c>
      <c r="K176" s="9" t="n">
        <v>86043</v>
      </c>
      <c r="L176" s="9" t="s">
        <v>11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customFormat="false" ht="13" hidden="false" customHeight="false" outlineLevel="0" collapsed="false">
      <c r="A177" s="7" t="s">
        <v>11</v>
      </c>
      <c r="B177" s="7" t="s">
        <v>370</v>
      </c>
      <c r="C177" s="7" t="s">
        <v>11</v>
      </c>
      <c r="D177" s="7" t="s">
        <v>371</v>
      </c>
      <c r="E177" s="8" t="n">
        <v>46037.580625</v>
      </c>
      <c r="F177" s="9" t="n">
        <v>1</v>
      </c>
      <c r="G177" s="11" t="n">
        <f aca="false">I177/4.2</f>
        <v>24.3071428571429</v>
      </c>
      <c r="H177" s="11" t="n">
        <f aca="false">F177*G177</f>
        <v>24.3071428571429</v>
      </c>
      <c r="I177" s="9" t="n">
        <v>102.09</v>
      </c>
      <c r="J177" s="9" t="n">
        <f aca="false">F177*I177</f>
        <v>102.09</v>
      </c>
      <c r="K177" s="9" t="n">
        <v>86042</v>
      </c>
      <c r="L177" s="9" t="s">
        <v>11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customFormat="false" ht="13" hidden="false" customHeight="false" outlineLevel="0" collapsed="false">
      <c r="A178" s="7" t="s">
        <v>11</v>
      </c>
      <c r="B178" s="7" t="s">
        <v>372</v>
      </c>
      <c r="C178" s="7" t="s">
        <v>11</v>
      </c>
      <c r="D178" s="7" t="s">
        <v>373</v>
      </c>
      <c r="E178" s="8" t="n">
        <v>46037.580625</v>
      </c>
      <c r="F178" s="9" t="n">
        <v>1</v>
      </c>
      <c r="G178" s="11" t="n">
        <f aca="false">I178/4.2</f>
        <v>20.8880952380952</v>
      </c>
      <c r="H178" s="11" t="n">
        <f aca="false">F178*G178</f>
        <v>20.8880952380952</v>
      </c>
      <c r="I178" s="9" t="n">
        <v>87.73</v>
      </c>
      <c r="J178" s="9" t="n">
        <f aca="false">F178*I178</f>
        <v>87.73</v>
      </c>
      <c r="K178" s="9" t="n">
        <v>86041</v>
      </c>
      <c r="L178" s="9" t="s">
        <v>11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customFormat="false" ht="13" hidden="false" customHeight="false" outlineLevel="0" collapsed="false">
      <c r="A179" s="7" t="s">
        <v>11</v>
      </c>
      <c r="B179" s="7" t="s">
        <v>374</v>
      </c>
      <c r="C179" s="7" t="s">
        <v>11</v>
      </c>
      <c r="D179" s="7" t="s">
        <v>375</v>
      </c>
      <c r="E179" s="8" t="n">
        <v>46037.580625</v>
      </c>
      <c r="F179" s="9" t="n">
        <v>1</v>
      </c>
      <c r="G179" s="11" t="n">
        <f aca="false">I179/4.2</f>
        <v>69.1380952380952</v>
      </c>
      <c r="H179" s="11" t="n">
        <f aca="false">F179*G179</f>
        <v>69.1380952380952</v>
      </c>
      <c r="I179" s="9" t="n">
        <v>290.38</v>
      </c>
      <c r="J179" s="9" t="n">
        <f aca="false">F179*I179</f>
        <v>290.38</v>
      </c>
      <c r="K179" s="9" t="n">
        <v>86040</v>
      </c>
      <c r="L179" s="9" t="s">
        <v>11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customFormat="false" ht="13" hidden="false" customHeight="false" outlineLevel="0" collapsed="false">
      <c r="A180" s="7" t="s">
        <v>11</v>
      </c>
      <c r="B180" s="7" t="s">
        <v>376</v>
      </c>
      <c r="C180" s="7" t="s">
        <v>11</v>
      </c>
      <c r="D180" s="7" t="s">
        <v>377</v>
      </c>
      <c r="E180" s="8" t="n">
        <v>46037.580625</v>
      </c>
      <c r="F180" s="9" t="n">
        <v>1</v>
      </c>
      <c r="G180" s="11" t="n">
        <f aca="false">I180/4.2</f>
        <v>24.6857142857143</v>
      </c>
      <c r="H180" s="11" t="n">
        <f aca="false">F180*G180</f>
        <v>24.6857142857143</v>
      </c>
      <c r="I180" s="9" t="n">
        <v>103.68</v>
      </c>
      <c r="J180" s="9" t="n">
        <f aca="false">F180*I180</f>
        <v>103.68</v>
      </c>
      <c r="K180" s="9" t="n">
        <v>86039</v>
      </c>
      <c r="L180" s="9" t="s">
        <v>11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customFormat="false" ht="13" hidden="false" customHeight="false" outlineLevel="0" collapsed="false">
      <c r="A181" s="7" t="s">
        <v>11</v>
      </c>
      <c r="B181" s="7" t="s">
        <v>378</v>
      </c>
      <c r="C181" s="7" t="s">
        <v>11</v>
      </c>
      <c r="D181" s="7" t="s">
        <v>379</v>
      </c>
      <c r="E181" s="8" t="n">
        <v>46037.580625</v>
      </c>
      <c r="F181" s="9" t="n">
        <v>1</v>
      </c>
      <c r="G181" s="11" t="n">
        <f aca="false">I181/4.2</f>
        <v>36.3952380952381</v>
      </c>
      <c r="H181" s="11" t="n">
        <f aca="false">F181*G181</f>
        <v>36.3952380952381</v>
      </c>
      <c r="I181" s="9" t="n">
        <v>152.86</v>
      </c>
      <c r="J181" s="9" t="n">
        <f aca="false">F181*I181</f>
        <v>152.86</v>
      </c>
      <c r="K181" s="9" t="n">
        <v>86038</v>
      </c>
      <c r="L181" s="9" t="s">
        <v>11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customFormat="false" ht="13" hidden="false" customHeight="false" outlineLevel="0" collapsed="false">
      <c r="A182" s="7" t="s">
        <v>11</v>
      </c>
      <c r="B182" s="7" t="s">
        <v>380</v>
      </c>
      <c r="C182" s="7" t="s">
        <v>11</v>
      </c>
      <c r="D182" s="7" t="s">
        <v>381</v>
      </c>
      <c r="E182" s="8" t="n">
        <v>46037.5806134259</v>
      </c>
      <c r="F182" s="9" t="n">
        <v>1</v>
      </c>
      <c r="G182" s="11" t="n">
        <f aca="false">I182/4.2</f>
        <v>442.195238095238</v>
      </c>
      <c r="H182" s="11" t="n">
        <f aca="false">F182*G182</f>
        <v>442.195238095238</v>
      </c>
      <c r="I182" s="9" t="n">
        <v>1857.22</v>
      </c>
      <c r="J182" s="9" t="n">
        <f aca="false">F182*I182</f>
        <v>1857.22</v>
      </c>
      <c r="K182" s="9" t="n">
        <v>86032</v>
      </c>
      <c r="L182" s="9" t="s">
        <v>11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customFormat="false" ht="13" hidden="false" customHeight="false" outlineLevel="0" collapsed="false">
      <c r="A183" s="7" t="s">
        <v>11</v>
      </c>
      <c r="B183" s="7" t="s">
        <v>382</v>
      </c>
      <c r="C183" s="7" t="s">
        <v>11</v>
      </c>
      <c r="D183" s="7" t="s">
        <v>383</v>
      </c>
      <c r="E183" s="8" t="n">
        <v>46037.5806134259</v>
      </c>
      <c r="F183" s="9" t="n">
        <v>1</v>
      </c>
      <c r="G183" s="11" t="n">
        <f aca="false">I183/4.2</f>
        <v>530.380952380952</v>
      </c>
      <c r="H183" s="11" t="n">
        <f aca="false">F183*G183</f>
        <v>530.380952380952</v>
      </c>
      <c r="I183" s="9" t="n">
        <v>2227.6</v>
      </c>
      <c r="J183" s="9" t="n">
        <f aca="false">F183*I183</f>
        <v>2227.6</v>
      </c>
      <c r="K183" s="9" t="n">
        <v>86029</v>
      </c>
      <c r="L183" s="9" t="s">
        <v>11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customFormat="false" ht="13" hidden="false" customHeight="false" outlineLevel="0" collapsed="false">
      <c r="A184" s="7" t="s">
        <v>11</v>
      </c>
      <c r="B184" s="7" t="s">
        <v>384</v>
      </c>
      <c r="C184" s="7" t="s">
        <v>11</v>
      </c>
      <c r="D184" s="7" t="s">
        <v>385</v>
      </c>
      <c r="E184" s="8" t="n">
        <v>46037.5806134259</v>
      </c>
      <c r="F184" s="9" t="n">
        <v>1</v>
      </c>
      <c r="G184" s="11" t="n">
        <f aca="false">I184/4.2</f>
        <v>496.795238095238</v>
      </c>
      <c r="H184" s="11" t="n">
        <f aca="false">F184*G184</f>
        <v>496.795238095238</v>
      </c>
      <c r="I184" s="9" t="n">
        <v>2086.54</v>
      </c>
      <c r="J184" s="9" t="n">
        <f aca="false">F184*I184</f>
        <v>2086.54</v>
      </c>
      <c r="K184" s="9" t="n">
        <v>86028</v>
      </c>
      <c r="L184" s="9" t="s">
        <v>11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customFormat="false" ht="13" hidden="false" customHeight="false" outlineLevel="0" collapsed="false">
      <c r="A185" s="7" t="s">
        <v>11</v>
      </c>
      <c r="B185" s="7" t="s">
        <v>386</v>
      </c>
      <c r="C185" s="7" t="s">
        <v>11</v>
      </c>
      <c r="D185" s="7" t="s">
        <v>387</v>
      </c>
      <c r="E185" s="8" t="n">
        <v>46037.5806134259</v>
      </c>
      <c r="F185" s="9" t="n">
        <v>1</v>
      </c>
      <c r="G185" s="11" t="n">
        <f aca="false">I185/4.2</f>
        <v>307.528571428571</v>
      </c>
      <c r="H185" s="11" t="n">
        <f aca="false">F185*G185</f>
        <v>307.528571428571</v>
      </c>
      <c r="I185" s="9" t="n">
        <v>1291.62</v>
      </c>
      <c r="J185" s="9" t="n">
        <f aca="false">F185*I185</f>
        <v>1291.62</v>
      </c>
      <c r="K185" s="9" t="n">
        <v>86026</v>
      </c>
      <c r="L185" s="9" t="s">
        <v>11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customFormat="false" ht="13" hidden="false" customHeight="false" outlineLevel="0" collapsed="false">
      <c r="A186" s="7" t="s">
        <v>11</v>
      </c>
      <c r="B186" s="7" t="s">
        <v>388</v>
      </c>
      <c r="C186" s="7" t="s">
        <v>11</v>
      </c>
      <c r="D186" s="7" t="s">
        <v>389</v>
      </c>
      <c r="E186" s="8" t="n">
        <v>46037.5806134259</v>
      </c>
      <c r="F186" s="9" t="n">
        <v>1</v>
      </c>
      <c r="G186" s="11" t="n">
        <f aca="false">I186/4.2</f>
        <v>209.430952380952</v>
      </c>
      <c r="H186" s="11" t="n">
        <f aca="false">F186*G186</f>
        <v>209.430952380952</v>
      </c>
      <c r="I186" s="9" t="n">
        <v>879.61</v>
      </c>
      <c r="J186" s="9" t="n">
        <f aca="false">F186*I186</f>
        <v>879.61</v>
      </c>
      <c r="K186" s="9" t="n">
        <v>86024</v>
      </c>
      <c r="L186" s="9" t="s">
        <v>11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customFormat="false" ht="13" hidden="false" customHeight="false" outlineLevel="0" collapsed="false">
      <c r="A187" s="7" t="s">
        <v>11</v>
      </c>
      <c r="B187" s="7" t="s">
        <v>390</v>
      </c>
      <c r="C187" s="7" t="s">
        <v>11</v>
      </c>
      <c r="D187" s="7" t="s">
        <v>391</v>
      </c>
      <c r="E187" s="8" t="n">
        <v>46037.5806134259</v>
      </c>
      <c r="F187" s="9" t="n">
        <v>1</v>
      </c>
      <c r="G187" s="11" t="n">
        <f aca="false">I187/4.2</f>
        <v>279.966666666667</v>
      </c>
      <c r="H187" s="11" t="n">
        <f aca="false">F187*G187</f>
        <v>279.966666666667</v>
      </c>
      <c r="I187" s="9" t="n">
        <v>1175.86</v>
      </c>
      <c r="J187" s="9" t="n">
        <f aca="false">F187*I187</f>
        <v>1175.86</v>
      </c>
      <c r="K187" s="9" t="n">
        <v>86023</v>
      </c>
      <c r="L187" s="9" t="s">
        <v>11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customFormat="false" ht="13" hidden="false" customHeight="false" outlineLevel="0" collapsed="false">
      <c r="A188" s="7" t="s">
        <v>11</v>
      </c>
      <c r="B188" s="7" t="s">
        <v>392</v>
      </c>
      <c r="C188" s="7" t="s">
        <v>11</v>
      </c>
      <c r="D188" s="7" t="s">
        <v>393</v>
      </c>
      <c r="E188" s="8" t="n">
        <v>46037.5806134259</v>
      </c>
      <c r="F188" s="9" t="n">
        <v>1</v>
      </c>
      <c r="G188" s="11" t="n">
        <f aca="false">I188/4.2</f>
        <v>300.040476190476</v>
      </c>
      <c r="H188" s="11" t="n">
        <f aca="false">F188*G188</f>
        <v>300.040476190476</v>
      </c>
      <c r="I188" s="9" t="n">
        <v>1260.17</v>
      </c>
      <c r="J188" s="9" t="n">
        <f aca="false">F188*I188</f>
        <v>1260.17</v>
      </c>
      <c r="K188" s="9" t="n">
        <v>86022</v>
      </c>
      <c r="L188" s="9" t="s">
        <v>11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customFormat="false" ht="13" hidden="false" customHeight="false" outlineLevel="0" collapsed="false">
      <c r="A189" s="7" t="s">
        <v>11</v>
      </c>
      <c r="B189" s="7" t="s">
        <v>394</v>
      </c>
      <c r="C189" s="7" t="s">
        <v>11</v>
      </c>
      <c r="D189" s="7" t="s">
        <v>395</v>
      </c>
      <c r="E189" s="8" t="n">
        <v>46037.5806018519</v>
      </c>
      <c r="F189" s="9" t="n">
        <v>1</v>
      </c>
      <c r="G189" s="11" t="n">
        <f aca="false">I189/4.2</f>
        <v>419.95</v>
      </c>
      <c r="H189" s="11" t="n">
        <f aca="false">F189*G189</f>
        <v>419.95</v>
      </c>
      <c r="I189" s="9" t="n">
        <v>1763.79</v>
      </c>
      <c r="J189" s="9" t="n">
        <f aca="false">F189*I189</f>
        <v>1763.79</v>
      </c>
      <c r="K189" s="9" t="n">
        <v>86021</v>
      </c>
      <c r="L189" s="9" t="s">
        <v>11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customFormat="false" ht="13" hidden="false" customHeight="false" outlineLevel="0" collapsed="false">
      <c r="A190" s="7" t="s">
        <v>11</v>
      </c>
      <c r="B190" s="7" t="s">
        <v>396</v>
      </c>
      <c r="C190" s="7" t="s">
        <v>11</v>
      </c>
      <c r="D190" s="7" t="s">
        <v>397</v>
      </c>
      <c r="E190" s="8" t="n">
        <v>46037.5806018519</v>
      </c>
      <c r="F190" s="9" t="n">
        <v>2</v>
      </c>
      <c r="G190" s="11" t="n">
        <f aca="false">I190/4.2</f>
        <v>218.654761904762</v>
      </c>
      <c r="H190" s="11" t="n">
        <f aca="false">F190*G190</f>
        <v>437.309523809524</v>
      </c>
      <c r="I190" s="9" t="n">
        <v>918.35</v>
      </c>
      <c r="J190" s="9" t="n">
        <f aca="false">F190*I190</f>
        <v>1836.7</v>
      </c>
      <c r="K190" s="9" t="n">
        <v>86020</v>
      </c>
      <c r="L190" s="9" t="s">
        <v>11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customFormat="false" ht="13" hidden="false" customHeight="false" outlineLevel="0" collapsed="false">
      <c r="A191" s="7" t="s">
        <v>11</v>
      </c>
      <c r="B191" s="7" t="s">
        <v>398</v>
      </c>
      <c r="C191" s="7" t="s">
        <v>11</v>
      </c>
      <c r="D191" s="7" t="s">
        <v>399</v>
      </c>
      <c r="E191" s="8" t="n">
        <v>46037.5806018519</v>
      </c>
      <c r="F191" s="9" t="n">
        <v>1</v>
      </c>
      <c r="G191" s="11" t="n">
        <f aca="false">I191/4.2</f>
        <v>179.590476190476</v>
      </c>
      <c r="H191" s="11" t="n">
        <f aca="false">F191*G191</f>
        <v>179.590476190476</v>
      </c>
      <c r="I191" s="9" t="n">
        <v>754.28</v>
      </c>
      <c r="J191" s="9" t="n">
        <f aca="false">F191*I191</f>
        <v>754.28</v>
      </c>
      <c r="K191" s="9" t="n">
        <v>86019</v>
      </c>
      <c r="L191" s="9" t="s">
        <v>11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customFormat="false" ht="13" hidden="false" customHeight="false" outlineLevel="0" collapsed="false">
      <c r="A192" s="7" t="s">
        <v>11</v>
      </c>
      <c r="B192" s="7" t="s">
        <v>400</v>
      </c>
      <c r="C192" s="7" t="s">
        <v>11</v>
      </c>
      <c r="D192" s="7" t="s">
        <v>401</v>
      </c>
      <c r="E192" s="8" t="n">
        <v>46037.5806018519</v>
      </c>
      <c r="F192" s="9" t="n">
        <v>1</v>
      </c>
      <c r="G192" s="11" t="n">
        <f aca="false">I192/4.2</f>
        <v>296.785714285714</v>
      </c>
      <c r="H192" s="11" t="n">
        <f aca="false">F192*G192</f>
        <v>296.785714285714</v>
      </c>
      <c r="I192" s="9" t="n">
        <v>1246.5</v>
      </c>
      <c r="J192" s="9" t="n">
        <f aca="false">F192*I192</f>
        <v>1246.5</v>
      </c>
      <c r="K192" s="9" t="n">
        <v>86018</v>
      </c>
      <c r="L192" s="9" t="s">
        <v>11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customFormat="false" ht="13" hidden="false" customHeight="false" outlineLevel="0" collapsed="false">
      <c r="A193" s="7" t="s">
        <v>11</v>
      </c>
      <c r="B193" s="7" t="s">
        <v>402</v>
      </c>
      <c r="C193" s="7" t="s">
        <v>11</v>
      </c>
      <c r="D193" s="7" t="s">
        <v>403</v>
      </c>
      <c r="E193" s="8" t="n">
        <v>46037.5806018519</v>
      </c>
      <c r="F193" s="9" t="n">
        <v>2</v>
      </c>
      <c r="G193" s="11" t="n">
        <f aca="false">I193/4.2</f>
        <v>173.621428571429</v>
      </c>
      <c r="H193" s="11" t="n">
        <f aca="false">F193*G193</f>
        <v>347.242857142857</v>
      </c>
      <c r="I193" s="9" t="n">
        <v>729.21</v>
      </c>
      <c r="J193" s="9" t="n">
        <f aca="false">F193*I193</f>
        <v>1458.42</v>
      </c>
      <c r="K193" s="9" t="n">
        <v>86016</v>
      </c>
      <c r="L193" s="9" t="s">
        <v>11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customFormat="false" ht="13" hidden="false" customHeight="false" outlineLevel="0" collapsed="false">
      <c r="A194" s="7" t="s">
        <v>11</v>
      </c>
      <c r="B194" s="7" t="s">
        <v>404</v>
      </c>
      <c r="C194" s="7" t="s">
        <v>11</v>
      </c>
      <c r="D194" s="7" t="s">
        <v>405</v>
      </c>
      <c r="E194" s="8" t="n">
        <v>46037.5806018519</v>
      </c>
      <c r="F194" s="9" t="n">
        <v>1</v>
      </c>
      <c r="G194" s="11" t="n">
        <f aca="false">I194/4.2</f>
        <v>445.142857142857</v>
      </c>
      <c r="H194" s="11" t="n">
        <f aca="false">F194*G194</f>
        <v>445.142857142857</v>
      </c>
      <c r="I194" s="9" t="n">
        <v>1869.6</v>
      </c>
      <c r="J194" s="9" t="n">
        <f aca="false">F194*I194</f>
        <v>1869.6</v>
      </c>
      <c r="K194" s="9" t="n">
        <v>86015</v>
      </c>
      <c r="L194" s="9" t="s">
        <v>11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customFormat="false" ht="13" hidden="false" customHeight="false" outlineLevel="0" collapsed="false">
      <c r="A195" s="7" t="s">
        <v>11</v>
      </c>
      <c r="B195" s="7" t="s">
        <v>406</v>
      </c>
      <c r="C195" s="7" t="s">
        <v>11</v>
      </c>
      <c r="D195" s="7" t="s">
        <v>407</v>
      </c>
      <c r="E195" s="8" t="n">
        <v>46037.5806018519</v>
      </c>
      <c r="F195" s="9" t="n">
        <v>1</v>
      </c>
      <c r="G195" s="11" t="n">
        <f aca="false">I195/4.2</f>
        <v>764.480952380952</v>
      </c>
      <c r="H195" s="11" t="n">
        <f aca="false">F195*G195</f>
        <v>764.480952380952</v>
      </c>
      <c r="I195" s="9" t="n">
        <v>3210.82</v>
      </c>
      <c r="J195" s="9" t="n">
        <f aca="false">F195*I195</f>
        <v>3210.82</v>
      </c>
      <c r="K195" s="9" t="n">
        <v>86012</v>
      </c>
      <c r="L195" s="9" t="s">
        <v>11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customFormat="false" ht="13" hidden="false" customHeight="false" outlineLevel="0" collapsed="false">
      <c r="A196" s="7" t="s">
        <v>11</v>
      </c>
      <c r="B196" s="7" t="s">
        <v>408</v>
      </c>
      <c r="C196" s="7" t="s">
        <v>11</v>
      </c>
      <c r="D196" s="7" t="s">
        <v>409</v>
      </c>
      <c r="E196" s="8" t="n">
        <v>46037.5806018519</v>
      </c>
      <c r="F196" s="9" t="n">
        <v>1</v>
      </c>
      <c r="G196" s="11" t="n">
        <f aca="false">I196/4.2</f>
        <v>361.67619047619</v>
      </c>
      <c r="H196" s="11" t="n">
        <f aca="false">F196*G196</f>
        <v>361.67619047619</v>
      </c>
      <c r="I196" s="9" t="n">
        <v>1519.04</v>
      </c>
      <c r="J196" s="9" t="n">
        <f aca="false">F196*I196</f>
        <v>1519.04</v>
      </c>
      <c r="K196" s="9" t="n">
        <v>86011</v>
      </c>
      <c r="L196" s="9" t="s">
        <v>11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customFormat="false" ht="13" hidden="false" customHeight="false" outlineLevel="0" collapsed="false">
      <c r="A197" s="7" t="s">
        <v>11</v>
      </c>
      <c r="B197" s="7" t="s">
        <v>410</v>
      </c>
      <c r="C197" s="7" t="s">
        <v>11</v>
      </c>
      <c r="D197" s="7" t="s">
        <v>411</v>
      </c>
      <c r="E197" s="8" t="n">
        <v>46037.5806018519</v>
      </c>
      <c r="F197" s="9" t="n">
        <v>1</v>
      </c>
      <c r="G197" s="11" t="n">
        <f aca="false">I197/4.2</f>
        <v>395.75</v>
      </c>
      <c r="H197" s="11" t="n">
        <f aca="false">F197*G197</f>
        <v>395.75</v>
      </c>
      <c r="I197" s="9" t="n">
        <v>1662.15</v>
      </c>
      <c r="J197" s="9" t="n">
        <f aca="false">F197*I197</f>
        <v>1662.15</v>
      </c>
      <c r="K197" s="9" t="n">
        <v>86010</v>
      </c>
      <c r="L197" s="9" t="s">
        <v>11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customFormat="false" ht="13" hidden="false" customHeight="false" outlineLevel="0" collapsed="false">
      <c r="A198" s="7" t="s">
        <v>11</v>
      </c>
      <c r="B198" s="7" t="s">
        <v>412</v>
      </c>
      <c r="C198" s="7" t="s">
        <v>11</v>
      </c>
      <c r="D198" s="7" t="s">
        <v>413</v>
      </c>
      <c r="E198" s="8" t="n">
        <v>46037.5806018519</v>
      </c>
      <c r="F198" s="9" t="n">
        <v>2</v>
      </c>
      <c r="G198" s="11" t="n">
        <f aca="false">I198/4.2</f>
        <v>316.752380952381</v>
      </c>
      <c r="H198" s="11" t="n">
        <f aca="false">F198*G198</f>
        <v>633.504761904762</v>
      </c>
      <c r="I198" s="9" t="n">
        <v>1330.36</v>
      </c>
      <c r="J198" s="9" t="n">
        <f aca="false">F198*I198</f>
        <v>2660.72</v>
      </c>
      <c r="K198" s="9" t="n">
        <v>86008</v>
      </c>
      <c r="L198" s="9" t="s">
        <v>11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customFormat="false" ht="13" hidden="false" customHeight="false" outlineLevel="0" collapsed="false">
      <c r="A199" s="7" t="s">
        <v>11</v>
      </c>
      <c r="B199" s="7" t="s">
        <v>414</v>
      </c>
      <c r="C199" s="7" t="s">
        <v>11</v>
      </c>
      <c r="D199" s="7" t="s">
        <v>415</v>
      </c>
      <c r="E199" s="8" t="n">
        <v>46037.5806018519</v>
      </c>
      <c r="F199" s="9" t="n">
        <v>1</v>
      </c>
      <c r="G199" s="11" t="n">
        <f aca="false">I199/4.2</f>
        <v>200.461904761905</v>
      </c>
      <c r="H199" s="11" t="n">
        <f aca="false">F199*G199</f>
        <v>200.461904761905</v>
      </c>
      <c r="I199" s="9" t="n">
        <v>841.94</v>
      </c>
      <c r="J199" s="9" t="n">
        <f aca="false">F199*I199</f>
        <v>841.94</v>
      </c>
      <c r="K199" s="9" t="n">
        <v>86007</v>
      </c>
      <c r="L199" s="9" t="s">
        <v>11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customFormat="false" ht="13" hidden="false" customHeight="false" outlineLevel="0" collapsed="false">
      <c r="A200" s="7" t="s">
        <v>11</v>
      </c>
      <c r="B200" s="7" t="s">
        <v>416</v>
      </c>
      <c r="C200" s="7" t="s">
        <v>11</v>
      </c>
      <c r="D200" s="7" t="s">
        <v>417</v>
      </c>
      <c r="E200" s="8" t="n">
        <v>46037.5806018519</v>
      </c>
      <c r="F200" s="9" t="n">
        <v>1</v>
      </c>
      <c r="G200" s="11" t="n">
        <f aca="false">I200/4.2</f>
        <v>229.145238095238</v>
      </c>
      <c r="H200" s="11" t="n">
        <f aca="false">F200*G200</f>
        <v>229.145238095238</v>
      </c>
      <c r="I200" s="9" t="n">
        <v>962.41</v>
      </c>
      <c r="J200" s="9" t="n">
        <f aca="false">F200*I200</f>
        <v>962.41</v>
      </c>
      <c r="K200" s="9" t="n">
        <v>86006</v>
      </c>
      <c r="L200" s="9" t="s">
        <v>11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customFormat="false" ht="13" hidden="false" customHeight="false" outlineLevel="0" collapsed="false">
      <c r="A201" s="7" t="s">
        <v>11</v>
      </c>
      <c r="B201" s="7" t="s">
        <v>418</v>
      </c>
      <c r="C201" s="7" t="s">
        <v>11</v>
      </c>
      <c r="D201" s="7" t="s">
        <v>419</v>
      </c>
      <c r="E201" s="8" t="n">
        <v>46037.5806018519</v>
      </c>
      <c r="F201" s="9" t="n">
        <v>1</v>
      </c>
      <c r="G201" s="11" t="n">
        <f aca="false">I201/4.2</f>
        <v>125.259523809524</v>
      </c>
      <c r="H201" s="11" t="n">
        <f aca="false">F201*G201</f>
        <v>125.259523809524</v>
      </c>
      <c r="I201" s="9" t="n">
        <v>526.09</v>
      </c>
      <c r="J201" s="9" t="n">
        <f aca="false">F201*I201</f>
        <v>526.09</v>
      </c>
      <c r="K201" s="9" t="n">
        <v>86005</v>
      </c>
      <c r="L201" s="9" t="s">
        <v>11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customFormat="false" ht="13" hidden="false" customHeight="false" outlineLevel="0" collapsed="false">
      <c r="A202" s="7" t="s">
        <v>11</v>
      </c>
      <c r="B202" s="7" t="s">
        <v>420</v>
      </c>
      <c r="C202" s="7" t="s">
        <v>11</v>
      </c>
      <c r="D202" s="7" t="s">
        <v>421</v>
      </c>
      <c r="E202" s="8" t="n">
        <v>46037.5806018519</v>
      </c>
      <c r="F202" s="9" t="n">
        <v>1</v>
      </c>
      <c r="G202" s="11" t="n">
        <f aca="false">I202/4.2</f>
        <v>185.069047619048</v>
      </c>
      <c r="H202" s="11" t="n">
        <f aca="false">F202*G202</f>
        <v>185.069047619048</v>
      </c>
      <c r="I202" s="9" t="n">
        <v>777.29</v>
      </c>
      <c r="J202" s="9" t="n">
        <f aca="false">F202*I202</f>
        <v>777.29</v>
      </c>
      <c r="K202" s="9" t="n">
        <v>86004</v>
      </c>
      <c r="L202" s="9" t="s">
        <v>11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customFormat="false" ht="13" hidden="false" customHeight="false" outlineLevel="0" collapsed="false">
      <c r="A203" s="7" t="s">
        <v>11</v>
      </c>
      <c r="B203" s="7" t="s">
        <v>422</v>
      </c>
      <c r="C203" s="7" t="s">
        <v>11</v>
      </c>
      <c r="D203" s="7" t="s">
        <v>423</v>
      </c>
      <c r="E203" s="8" t="n">
        <v>46037.5805902778</v>
      </c>
      <c r="F203" s="9" t="n">
        <v>1</v>
      </c>
      <c r="G203" s="11" t="n">
        <f aca="false">I203/4.2</f>
        <v>339.811904761905</v>
      </c>
      <c r="H203" s="11" t="n">
        <f aca="false">F203*G203</f>
        <v>339.811904761905</v>
      </c>
      <c r="I203" s="9" t="n">
        <v>1427.21</v>
      </c>
      <c r="J203" s="9" t="n">
        <f aca="false">F203*I203</f>
        <v>1427.21</v>
      </c>
      <c r="K203" s="9" t="n">
        <v>86003</v>
      </c>
      <c r="L203" s="9" t="s">
        <v>11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customFormat="false" ht="13" hidden="false" customHeight="false" outlineLevel="0" collapsed="false">
      <c r="A204" s="7" t="s">
        <v>11</v>
      </c>
      <c r="B204" s="7" t="s">
        <v>424</v>
      </c>
      <c r="C204" s="7" t="s">
        <v>11</v>
      </c>
      <c r="D204" s="7" t="s">
        <v>425</v>
      </c>
      <c r="E204" s="8" t="n">
        <v>46037.5805902778</v>
      </c>
      <c r="F204" s="9" t="n">
        <v>2</v>
      </c>
      <c r="G204" s="11" t="n">
        <f aca="false">I204/4.2</f>
        <v>122.009523809524</v>
      </c>
      <c r="H204" s="11" t="n">
        <f aca="false">F204*G204</f>
        <v>244.019047619048</v>
      </c>
      <c r="I204" s="9" t="n">
        <v>512.44</v>
      </c>
      <c r="J204" s="9" t="n">
        <f aca="false">F204*I204</f>
        <v>1024.88</v>
      </c>
      <c r="K204" s="9" t="n">
        <v>85998</v>
      </c>
      <c r="L204" s="9" t="s">
        <v>11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customFormat="false" ht="13" hidden="false" customHeight="false" outlineLevel="0" collapsed="false">
      <c r="A205" s="7" t="s">
        <v>11</v>
      </c>
      <c r="B205" s="7" t="s">
        <v>426</v>
      </c>
      <c r="C205" s="7" t="s">
        <v>11</v>
      </c>
      <c r="D205" s="7" t="s">
        <v>427</v>
      </c>
      <c r="E205" s="8" t="n">
        <v>46037.5805902778</v>
      </c>
      <c r="F205" s="9" t="n">
        <v>2</v>
      </c>
      <c r="G205" s="11" t="n">
        <f aca="false">I205/4.2</f>
        <v>130.080952380952</v>
      </c>
      <c r="H205" s="11" t="n">
        <f aca="false">F205*G205</f>
        <v>260.161904761905</v>
      </c>
      <c r="I205" s="9" t="n">
        <v>546.34</v>
      </c>
      <c r="J205" s="9" t="n">
        <f aca="false">F205*I205</f>
        <v>1092.68</v>
      </c>
      <c r="K205" s="9" t="n">
        <v>85996</v>
      </c>
      <c r="L205" s="9" t="s">
        <v>11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customFormat="false" ht="13" hidden="false" customHeight="false" outlineLevel="0" collapsed="false">
      <c r="A206" s="7" t="s">
        <v>11</v>
      </c>
      <c r="B206" s="7" t="s">
        <v>428</v>
      </c>
      <c r="C206" s="7" t="s">
        <v>11</v>
      </c>
      <c r="D206" s="7" t="s">
        <v>429</v>
      </c>
      <c r="E206" s="8" t="n">
        <v>46037.5805902778</v>
      </c>
      <c r="F206" s="9" t="n">
        <v>1</v>
      </c>
      <c r="G206" s="11" t="n">
        <f aca="false">I206/4.2</f>
        <v>153.004761904762</v>
      </c>
      <c r="H206" s="11" t="n">
        <f aca="false">F206*G206</f>
        <v>153.004761904762</v>
      </c>
      <c r="I206" s="9" t="n">
        <v>642.62</v>
      </c>
      <c r="J206" s="9" t="n">
        <f aca="false">F206*I206</f>
        <v>642.62</v>
      </c>
      <c r="K206" s="9" t="n">
        <v>85995</v>
      </c>
      <c r="L206" s="9" t="s">
        <v>11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customFormat="false" ht="13" hidden="false" customHeight="false" outlineLevel="0" collapsed="false">
      <c r="A207" s="7" t="s">
        <v>11</v>
      </c>
      <c r="B207" s="7" t="s">
        <v>430</v>
      </c>
      <c r="C207" s="7" t="s">
        <v>288</v>
      </c>
      <c r="D207" s="7" t="s">
        <v>431</v>
      </c>
      <c r="E207" s="8" t="n">
        <v>46037.5805902778</v>
      </c>
      <c r="F207" s="9" t="n">
        <v>1</v>
      </c>
      <c r="G207" s="11" t="n">
        <f aca="false">I207/4.2</f>
        <v>340.445238095238</v>
      </c>
      <c r="H207" s="11" t="n">
        <f aca="false">F207*G207</f>
        <v>340.445238095238</v>
      </c>
      <c r="I207" s="9" t="n">
        <v>1429.87</v>
      </c>
      <c r="J207" s="9" t="n">
        <f aca="false">F207*I207</f>
        <v>1429.87</v>
      </c>
      <c r="K207" s="9" t="n">
        <v>85994</v>
      </c>
      <c r="L207" s="9" t="s">
        <v>11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customFormat="false" ht="13" hidden="false" customHeight="false" outlineLevel="0" collapsed="false">
      <c r="A208" s="7" t="s">
        <v>11</v>
      </c>
      <c r="B208" s="7" t="s">
        <v>432</v>
      </c>
      <c r="C208" s="7" t="s">
        <v>11</v>
      </c>
      <c r="D208" s="7" t="s">
        <v>433</v>
      </c>
      <c r="E208" s="8" t="n">
        <v>46037.5805902778</v>
      </c>
      <c r="F208" s="9" t="n">
        <v>2</v>
      </c>
      <c r="G208" s="11" t="n">
        <f aca="false">I208/4.2</f>
        <v>340.445238095238</v>
      </c>
      <c r="H208" s="11" t="n">
        <f aca="false">F208*G208</f>
        <v>680.890476190476</v>
      </c>
      <c r="I208" s="9" t="n">
        <v>1429.87</v>
      </c>
      <c r="J208" s="9" t="n">
        <f aca="false">F208*I208</f>
        <v>2859.74</v>
      </c>
      <c r="K208" s="9" t="n">
        <v>85993</v>
      </c>
      <c r="L208" s="9" t="s">
        <v>11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customFormat="false" ht="13" hidden="false" customHeight="false" outlineLevel="0" collapsed="false">
      <c r="A209" s="7" t="s">
        <v>11</v>
      </c>
      <c r="B209" s="7" t="s">
        <v>434</v>
      </c>
      <c r="C209" s="7" t="s">
        <v>11</v>
      </c>
      <c r="D209" s="7" t="s">
        <v>435</v>
      </c>
      <c r="E209" s="8" t="n">
        <v>46037.5805902778</v>
      </c>
      <c r="F209" s="9" t="n">
        <v>2</v>
      </c>
      <c r="G209" s="11" t="n">
        <f aca="false">I209/4.2</f>
        <v>136.166666666667</v>
      </c>
      <c r="H209" s="11" t="n">
        <f aca="false">F209*G209</f>
        <v>272.333333333333</v>
      </c>
      <c r="I209" s="9" t="n">
        <v>571.9</v>
      </c>
      <c r="J209" s="9" t="n">
        <f aca="false">F209*I209</f>
        <v>1143.8</v>
      </c>
      <c r="K209" s="9" t="n">
        <v>85992</v>
      </c>
      <c r="L209" s="9" t="s">
        <v>11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customFormat="false" ht="13" hidden="false" customHeight="false" outlineLevel="0" collapsed="false">
      <c r="A210" s="7" t="s">
        <v>11</v>
      </c>
      <c r="B210" s="7" t="s">
        <v>436</v>
      </c>
      <c r="C210" s="7" t="s">
        <v>11</v>
      </c>
      <c r="D210" s="7" t="s">
        <v>437</v>
      </c>
      <c r="E210" s="8" t="n">
        <v>46037.5805902778</v>
      </c>
      <c r="F210" s="9" t="n">
        <v>1</v>
      </c>
      <c r="G210" s="11" t="n">
        <f aca="false">I210/4.2</f>
        <v>129.67380952381</v>
      </c>
      <c r="H210" s="11" t="n">
        <f aca="false">F210*G210</f>
        <v>129.67380952381</v>
      </c>
      <c r="I210" s="9" t="n">
        <v>544.63</v>
      </c>
      <c r="J210" s="9" t="n">
        <f aca="false">F210*I210</f>
        <v>544.63</v>
      </c>
      <c r="K210" s="9" t="n">
        <v>85991</v>
      </c>
      <c r="L210" s="9" t="s">
        <v>11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customFormat="false" ht="13" hidden="false" customHeight="false" outlineLevel="0" collapsed="false">
      <c r="A211" s="7" t="s">
        <v>11</v>
      </c>
      <c r="B211" s="7" t="s">
        <v>438</v>
      </c>
      <c r="C211" s="7" t="s">
        <v>11</v>
      </c>
      <c r="D211" s="7" t="s">
        <v>439</v>
      </c>
      <c r="E211" s="8" t="n">
        <v>46037.5805902778</v>
      </c>
      <c r="F211" s="9" t="n">
        <v>1</v>
      </c>
      <c r="G211" s="11" t="n">
        <f aca="false">I211/4.2</f>
        <v>125.333333333333</v>
      </c>
      <c r="H211" s="11" t="n">
        <f aca="false">F211*G211</f>
        <v>125.333333333333</v>
      </c>
      <c r="I211" s="9" t="n">
        <v>526.4</v>
      </c>
      <c r="J211" s="9" t="n">
        <f aca="false">F211*I211</f>
        <v>526.4</v>
      </c>
      <c r="K211" s="9" t="n">
        <v>85990</v>
      </c>
      <c r="L211" s="9" t="s">
        <v>11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customFormat="false" ht="13" hidden="false" customHeight="false" outlineLevel="0" collapsed="false">
      <c r="A212" s="7" t="s">
        <v>11</v>
      </c>
      <c r="B212" s="7" t="s">
        <v>440</v>
      </c>
      <c r="C212" s="7" t="s">
        <v>11</v>
      </c>
      <c r="D212" s="7" t="s">
        <v>441</v>
      </c>
      <c r="E212" s="8" t="n">
        <v>46037.5805902778</v>
      </c>
      <c r="F212" s="9" t="n">
        <v>1</v>
      </c>
      <c r="G212" s="11" t="n">
        <f aca="false">I212/4.2</f>
        <v>146.27619047619</v>
      </c>
      <c r="H212" s="11" t="n">
        <f aca="false">F212*G212</f>
        <v>146.27619047619</v>
      </c>
      <c r="I212" s="9" t="n">
        <v>614.36</v>
      </c>
      <c r="J212" s="9" t="n">
        <f aca="false">F212*I212</f>
        <v>614.36</v>
      </c>
      <c r="K212" s="9" t="n">
        <v>85989</v>
      </c>
      <c r="L212" s="9" t="s">
        <v>11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customFormat="false" ht="13" hidden="false" customHeight="false" outlineLevel="0" collapsed="false">
      <c r="A213" s="7" t="s">
        <v>11</v>
      </c>
      <c r="B213" s="7" t="s">
        <v>442</v>
      </c>
      <c r="C213" s="7" t="s">
        <v>11</v>
      </c>
      <c r="D213" s="7" t="s">
        <v>443</v>
      </c>
      <c r="E213" s="8" t="n">
        <v>46037.5805902778</v>
      </c>
      <c r="F213" s="9" t="n">
        <v>1</v>
      </c>
      <c r="G213" s="11" t="n">
        <f aca="false">I213/4.2</f>
        <v>175.683333333333</v>
      </c>
      <c r="H213" s="11" t="n">
        <f aca="false">F213*G213</f>
        <v>175.683333333333</v>
      </c>
      <c r="I213" s="9" t="n">
        <v>737.87</v>
      </c>
      <c r="J213" s="9" t="n">
        <f aca="false">F213*I213</f>
        <v>737.87</v>
      </c>
      <c r="K213" s="9" t="n">
        <v>85988</v>
      </c>
      <c r="L213" s="9" t="s">
        <v>11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customFormat="false" ht="13" hidden="false" customHeight="false" outlineLevel="0" collapsed="false">
      <c r="A214" s="7" t="s">
        <v>11</v>
      </c>
      <c r="B214" s="7" t="s">
        <v>444</v>
      </c>
      <c r="C214" s="7" t="s">
        <v>307</v>
      </c>
      <c r="D214" s="7" t="s">
        <v>445</v>
      </c>
      <c r="E214" s="8" t="n">
        <v>46037.5805902778</v>
      </c>
      <c r="F214" s="9" t="n">
        <v>1</v>
      </c>
      <c r="G214" s="11" t="n">
        <f aca="false">I214/4.2</f>
        <v>212.035714285714</v>
      </c>
      <c r="H214" s="11" t="n">
        <f aca="false">F214*G214</f>
        <v>212.035714285714</v>
      </c>
      <c r="I214" s="9" t="n">
        <v>890.55</v>
      </c>
      <c r="J214" s="9" t="n">
        <f aca="false">F214*I214</f>
        <v>890.55</v>
      </c>
      <c r="K214" s="9" t="n">
        <v>85987</v>
      </c>
      <c r="L214" s="9" t="s">
        <v>11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customFormat="false" ht="13" hidden="false" customHeight="false" outlineLevel="0" collapsed="false">
      <c r="A215" s="7" t="s">
        <v>11</v>
      </c>
      <c r="B215" s="7" t="s">
        <v>446</v>
      </c>
      <c r="C215" s="7" t="s">
        <v>11</v>
      </c>
      <c r="D215" s="7" t="s">
        <v>447</v>
      </c>
      <c r="E215" s="8" t="n">
        <v>46037.5805902778</v>
      </c>
      <c r="F215" s="9" t="n">
        <v>1</v>
      </c>
      <c r="G215" s="11" t="n">
        <f aca="false">I215/4.2</f>
        <v>232.219047619048</v>
      </c>
      <c r="H215" s="11" t="n">
        <f aca="false">F215*G215</f>
        <v>232.219047619048</v>
      </c>
      <c r="I215" s="9" t="n">
        <v>975.32</v>
      </c>
      <c r="J215" s="9" t="n">
        <f aca="false">F215*I215</f>
        <v>975.32</v>
      </c>
      <c r="K215" s="9" t="n">
        <v>85986</v>
      </c>
      <c r="L215" s="9" t="s">
        <v>11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customFormat="false" ht="13" hidden="false" customHeight="false" outlineLevel="0" collapsed="false">
      <c r="A216" s="7" t="s">
        <v>11</v>
      </c>
      <c r="B216" s="7" t="s">
        <v>448</v>
      </c>
      <c r="C216" s="7" t="s">
        <v>11</v>
      </c>
      <c r="D216" s="7" t="s">
        <v>449</v>
      </c>
      <c r="E216" s="8" t="n">
        <v>46037.5805787037</v>
      </c>
      <c r="F216" s="9" t="n">
        <v>1</v>
      </c>
      <c r="G216" s="11" t="n">
        <f aca="false">I216/4.2</f>
        <v>217.569047619048</v>
      </c>
      <c r="H216" s="11" t="n">
        <f aca="false">F216*G216</f>
        <v>217.569047619048</v>
      </c>
      <c r="I216" s="9" t="n">
        <v>913.79</v>
      </c>
      <c r="J216" s="9" t="n">
        <f aca="false">F216*I216</f>
        <v>913.79</v>
      </c>
      <c r="K216" s="9" t="n">
        <v>85985</v>
      </c>
      <c r="L216" s="9" t="s">
        <v>11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customFormat="false" ht="13" hidden="false" customHeight="false" outlineLevel="0" collapsed="false">
      <c r="A217" s="7" t="s">
        <v>11</v>
      </c>
      <c r="B217" s="7" t="s">
        <v>450</v>
      </c>
      <c r="C217" s="7" t="s">
        <v>11</v>
      </c>
      <c r="D217" s="7" t="s">
        <v>451</v>
      </c>
      <c r="E217" s="8" t="n">
        <v>46037.5805787037</v>
      </c>
      <c r="F217" s="9" t="n">
        <v>1</v>
      </c>
      <c r="G217" s="11" t="n">
        <f aca="false">I217/4.2</f>
        <v>207.821428571429</v>
      </c>
      <c r="H217" s="11" t="n">
        <f aca="false">F217*G217</f>
        <v>207.821428571429</v>
      </c>
      <c r="I217" s="9" t="n">
        <v>872.85</v>
      </c>
      <c r="J217" s="9" t="n">
        <f aca="false">F217*I217</f>
        <v>872.85</v>
      </c>
      <c r="K217" s="9" t="n">
        <v>85984</v>
      </c>
      <c r="L217" s="9" t="s">
        <v>11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customFormat="false" ht="13" hidden="false" customHeight="false" outlineLevel="0" collapsed="false">
      <c r="A218" s="7" t="s">
        <v>11</v>
      </c>
      <c r="B218" s="7" t="s">
        <v>452</v>
      </c>
      <c r="C218" s="7" t="s">
        <v>11</v>
      </c>
      <c r="D218" s="7" t="s">
        <v>453</v>
      </c>
      <c r="E218" s="8" t="n">
        <v>46037.5805787037</v>
      </c>
      <c r="F218" s="9" t="n">
        <v>1</v>
      </c>
      <c r="G218" s="11" t="n">
        <f aca="false">I218/4.2</f>
        <v>133.380952380952</v>
      </c>
      <c r="H218" s="11" t="n">
        <f aca="false">F218*G218</f>
        <v>133.380952380952</v>
      </c>
      <c r="I218" s="9" t="n">
        <v>560.2</v>
      </c>
      <c r="J218" s="9" t="n">
        <f aca="false">F218*I218</f>
        <v>560.2</v>
      </c>
      <c r="K218" s="9" t="n">
        <v>85983</v>
      </c>
      <c r="L218" s="9" t="s">
        <v>11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customFormat="false" ht="13" hidden="false" customHeight="false" outlineLevel="0" collapsed="false">
      <c r="A219" s="7" t="s">
        <v>11</v>
      </c>
      <c r="B219" s="7" t="s">
        <v>454</v>
      </c>
      <c r="C219" s="7" t="s">
        <v>11</v>
      </c>
      <c r="D219" s="7" t="s">
        <v>455</v>
      </c>
      <c r="E219" s="8" t="n">
        <v>46037.5805787037</v>
      </c>
      <c r="F219" s="9" t="n">
        <v>1</v>
      </c>
      <c r="G219" s="11" t="n">
        <f aca="false">I219/4.2</f>
        <v>219.740476190476</v>
      </c>
      <c r="H219" s="11" t="n">
        <f aca="false">F219*G219</f>
        <v>219.740476190476</v>
      </c>
      <c r="I219" s="9" t="n">
        <v>922.91</v>
      </c>
      <c r="J219" s="9" t="n">
        <f aca="false">F219*I219</f>
        <v>922.91</v>
      </c>
      <c r="K219" s="9" t="n">
        <v>85982</v>
      </c>
      <c r="L219" s="9" t="s">
        <v>11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customFormat="false" ht="13" hidden="false" customHeight="false" outlineLevel="0" collapsed="false">
      <c r="A220" s="7" t="s">
        <v>11</v>
      </c>
      <c r="B220" s="7" t="s">
        <v>456</v>
      </c>
      <c r="C220" s="7" t="s">
        <v>307</v>
      </c>
      <c r="D220" s="7" t="s">
        <v>457</v>
      </c>
      <c r="E220" s="8" t="n">
        <v>45965.9061574074</v>
      </c>
      <c r="F220" s="9" t="n">
        <v>1</v>
      </c>
      <c r="G220" s="11" t="n">
        <f aca="false">I220/4.2</f>
        <v>192.695238095238</v>
      </c>
      <c r="H220" s="11" t="n">
        <f aca="false">F220*G220</f>
        <v>192.695238095238</v>
      </c>
      <c r="I220" s="9" t="n">
        <v>809.32</v>
      </c>
      <c r="J220" s="9" t="n">
        <f aca="false">F220*I220</f>
        <v>809.32</v>
      </c>
      <c r="K220" s="9" t="n">
        <v>80185</v>
      </c>
      <c r="L220" s="9" t="s">
        <v>11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customFormat="false" ht="13" hidden="false" customHeight="false" outlineLevel="0" collapsed="false">
      <c r="A221" s="7" t="s">
        <v>11</v>
      </c>
      <c r="B221" s="7" t="s">
        <v>458</v>
      </c>
      <c r="C221" s="7" t="s">
        <v>288</v>
      </c>
      <c r="D221" s="7" t="s">
        <v>459</v>
      </c>
      <c r="E221" s="8" t="n">
        <v>45965.9061574074</v>
      </c>
      <c r="F221" s="9" t="n">
        <v>1</v>
      </c>
      <c r="G221" s="11" t="n">
        <f aca="false">I221/4.2</f>
        <v>146.514285714286</v>
      </c>
      <c r="H221" s="11" t="n">
        <f aca="false">F221*G221</f>
        <v>146.514285714286</v>
      </c>
      <c r="I221" s="9" t="n">
        <v>615.36</v>
      </c>
      <c r="J221" s="9" t="n">
        <f aca="false">F221*I221</f>
        <v>615.36</v>
      </c>
      <c r="K221" s="9" t="n">
        <v>80184</v>
      </c>
      <c r="L221" s="9" t="s">
        <v>11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customFormat="false" ht="13" hidden="false" customHeight="false" outlineLevel="0" collapsed="false">
      <c r="A222" s="7" t="s">
        <v>11</v>
      </c>
      <c r="B222" s="7" t="s">
        <v>460</v>
      </c>
      <c r="C222" s="7" t="s">
        <v>307</v>
      </c>
      <c r="D222" s="7" t="s">
        <v>461</v>
      </c>
      <c r="E222" s="8" t="n">
        <v>45965.9061574074</v>
      </c>
      <c r="F222" s="9" t="n">
        <v>1</v>
      </c>
      <c r="G222" s="11" t="n">
        <f aca="false">I222/4.2</f>
        <v>152.052380952381</v>
      </c>
      <c r="H222" s="11" t="n">
        <f aca="false">F222*G222</f>
        <v>152.052380952381</v>
      </c>
      <c r="I222" s="9" t="n">
        <v>638.62</v>
      </c>
      <c r="J222" s="9" t="n">
        <f aca="false">F222*I222</f>
        <v>638.62</v>
      </c>
      <c r="K222" s="9" t="n">
        <v>80183</v>
      </c>
      <c r="L222" s="9" t="s">
        <v>11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customFormat="false" ht="13" hidden="false" customHeight="false" outlineLevel="0" collapsed="false">
      <c r="A223" s="7" t="s">
        <v>11</v>
      </c>
      <c r="B223" s="7" t="s">
        <v>462</v>
      </c>
      <c r="C223" s="7" t="s">
        <v>332</v>
      </c>
      <c r="D223" s="7" t="s">
        <v>463</v>
      </c>
      <c r="E223" s="8" t="n">
        <v>45965.9061458333</v>
      </c>
      <c r="F223" s="9" t="n">
        <v>2</v>
      </c>
      <c r="G223" s="11" t="n">
        <f aca="false">I223/4.2</f>
        <v>152.135714285714</v>
      </c>
      <c r="H223" s="11" t="n">
        <f aca="false">F223*G223</f>
        <v>304.271428571429</v>
      </c>
      <c r="I223" s="9" t="n">
        <v>638.97</v>
      </c>
      <c r="J223" s="9" t="n">
        <f aca="false">F223*I223</f>
        <v>1277.94</v>
      </c>
      <c r="K223" s="9" t="n">
        <v>80179</v>
      </c>
      <c r="L223" s="9" t="s">
        <v>11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customFormat="false" ht="13" hidden="false" customHeight="false" outlineLevel="0" collapsed="false">
      <c r="A224" s="7" t="s">
        <v>11</v>
      </c>
      <c r="B224" s="7" t="s">
        <v>464</v>
      </c>
      <c r="C224" s="7" t="s">
        <v>332</v>
      </c>
      <c r="D224" s="7" t="s">
        <v>465</v>
      </c>
      <c r="E224" s="8" t="n">
        <v>45965.9061458333</v>
      </c>
      <c r="F224" s="9" t="n">
        <v>1</v>
      </c>
      <c r="G224" s="11" t="n">
        <f aca="false">I224/4.2</f>
        <v>137.12380952381</v>
      </c>
      <c r="H224" s="11" t="n">
        <f aca="false">F224*G224</f>
        <v>137.12380952381</v>
      </c>
      <c r="I224" s="9" t="n">
        <v>575.92</v>
      </c>
      <c r="J224" s="9" t="n">
        <f aca="false">F224*I224</f>
        <v>575.92</v>
      </c>
      <c r="K224" s="9" t="n">
        <v>80178</v>
      </c>
      <c r="L224" s="9" t="s">
        <v>11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customFormat="false" ht="13" hidden="false" customHeight="false" outlineLevel="0" collapsed="false">
      <c r="A225" s="7" t="s">
        <v>11</v>
      </c>
      <c r="B225" s="7" t="s">
        <v>466</v>
      </c>
      <c r="C225" s="7" t="s">
        <v>332</v>
      </c>
      <c r="D225" s="7" t="s">
        <v>467</v>
      </c>
      <c r="E225" s="8" t="n">
        <v>45965.9061458333</v>
      </c>
      <c r="F225" s="9" t="n">
        <v>8</v>
      </c>
      <c r="G225" s="11" t="n">
        <f aca="false">I225/4.2</f>
        <v>123.309523809524</v>
      </c>
      <c r="H225" s="11" t="n">
        <f aca="false">F225*G225</f>
        <v>986.47619047619</v>
      </c>
      <c r="I225" s="9" t="n">
        <v>517.9</v>
      </c>
      <c r="J225" s="9" t="n">
        <f aca="false">F225*I225</f>
        <v>4143.2</v>
      </c>
      <c r="K225" s="9" t="n">
        <v>80176</v>
      </c>
      <c r="L225" s="9" t="s">
        <v>11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customFormat="false" ht="13" hidden="false" customHeight="false" outlineLevel="0" collapsed="false">
      <c r="A226" s="7" t="s">
        <v>11</v>
      </c>
      <c r="B226" s="7" t="s">
        <v>468</v>
      </c>
      <c r="C226" s="7" t="s">
        <v>307</v>
      </c>
      <c r="D226" s="7" t="s">
        <v>469</v>
      </c>
      <c r="E226" s="8" t="n">
        <v>45965.9061458333</v>
      </c>
      <c r="F226" s="9" t="n">
        <v>1</v>
      </c>
      <c r="G226" s="11" t="n">
        <f aca="false">I226/4.2</f>
        <v>158.866666666667</v>
      </c>
      <c r="H226" s="11" t="n">
        <f aca="false">F226*G226</f>
        <v>158.866666666667</v>
      </c>
      <c r="I226" s="9" t="n">
        <v>667.24</v>
      </c>
      <c r="J226" s="9" t="n">
        <f aca="false">F226*I226</f>
        <v>667.24</v>
      </c>
      <c r="K226" s="9" t="n">
        <v>80175</v>
      </c>
      <c r="L226" s="9" t="s">
        <v>11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customFormat="false" ht="13" hidden="false" customHeight="false" outlineLevel="0" collapsed="false">
      <c r="A227" s="7" t="s">
        <v>11</v>
      </c>
      <c r="B227" s="7" t="s">
        <v>470</v>
      </c>
      <c r="C227" s="7" t="s">
        <v>332</v>
      </c>
      <c r="D227" s="7" t="s">
        <v>471</v>
      </c>
      <c r="E227" s="8" t="n">
        <v>45965.9061458333</v>
      </c>
      <c r="F227" s="9" t="n">
        <v>3</v>
      </c>
      <c r="G227" s="11" t="n">
        <f aca="false">I227/4.2</f>
        <v>141.159523809524</v>
      </c>
      <c r="H227" s="11" t="n">
        <f aca="false">F227*G227</f>
        <v>423.478571428571</v>
      </c>
      <c r="I227" s="9" t="n">
        <v>592.87</v>
      </c>
      <c r="J227" s="9" t="n">
        <f aca="false">F227*I227</f>
        <v>1778.61</v>
      </c>
      <c r="K227" s="9" t="n">
        <v>80173</v>
      </c>
      <c r="L227" s="9" t="s">
        <v>11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customFormat="false" ht="13" hidden="false" customHeight="false" outlineLevel="0" collapsed="false">
      <c r="A228" s="7" t="s">
        <v>11</v>
      </c>
      <c r="B228" s="7" t="s">
        <v>472</v>
      </c>
      <c r="C228" s="7" t="s">
        <v>332</v>
      </c>
      <c r="D228" s="7" t="s">
        <v>473</v>
      </c>
      <c r="E228" s="8" t="n">
        <v>45965.9061458333</v>
      </c>
      <c r="F228" s="9" t="n">
        <v>1</v>
      </c>
      <c r="G228" s="11" t="n">
        <f aca="false">I228/4.2</f>
        <v>160.535714285714</v>
      </c>
      <c r="H228" s="11" t="n">
        <f aca="false">F228*G228</f>
        <v>160.535714285714</v>
      </c>
      <c r="I228" s="9" t="n">
        <v>674.25</v>
      </c>
      <c r="J228" s="9" t="n">
        <f aca="false">F228*I228</f>
        <v>674.25</v>
      </c>
      <c r="K228" s="9" t="n">
        <v>80172</v>
      </c>
      <c r="L228" s="9" t="s">
        <v>11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customFormat="false" ht="13" hidden="false" customHeight="false" outlineLevel="0" collapsed="false">
      <c r="A229" s="7" t="s">
        <v>11</v>
      </c>
      <c r="B229" s="7" t="s">
        <v>474</v>
      </c>
      <c r="C229" s="7" t="s">
        <v>332</v>
      </c>
      <c r="D229" s="7" t="s">
        <v>475</v>
      </c>
      <c r="E229" s="8" t="n">
        <v>45965.9061458333</v>
      </c>
      <c r="F229" s="9" t="n">
        <v>1</v>
      </c>
      <c r="G229" s="11" t="n">
        <f aca="false">I229/4.2</f>
        <v>174.885714285714</v>
      </c>
      <c r="H229" s="11" t="n">
        <f aca="false">F229*G229</f>
        <v>174.885714285714</v>
      </c>
      <c r="I229" s="9" t="n">
        <v>734.52</v>
      </c>
      <c r="J229" s="9" t="n">
        <f aca="false">F229*I229</f>
        <v>734.52</v>
      </c>
      <c r="K229" s="9" t="n">
        <v>80171</v>
      </c>
      <c r="L229" s="9" t="s">
        <v>11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customFormat="false" ht="13" hidden="false" customHeight="false" outlineLevel="0" collapsed="false">
      <c r="A230" s="7" t="s">
        <v>11</v>
      </c>
      <c r="B230" s="7" t="s">
        <v>476</v>
      </c>
      <c r="C230" s="7" t="s">
        <v>288</v>
      </c>
      <c r="D230" s="7" t="s">
        <v>477</v>
      </c>
      <c r="E230" s="8" t="n">
        <v>45965.9061458333</v>
      </c>
      <c r="F230" s="9" t="n">
        <v>2</v>
      </c>
      <c r="G230" s="11" t="n">
        <f aca="false">I230/4.2</f>
        <v>163.809523809524</v>
      </c>
      <c r="H230" s="11" t="n">
        <f aca="false">F230*G230</f>
        <v>327.619047619048</v>
      </c>
      <c r="I230" s="9" t="n">
        <v>688</v>
      </c>
      <c r="J230" s="9" t="n">
        <f aca="false">F230*I230</f>
        <v>1376</v>
      </c>
      <c r="K230" s="9" t="n">
        <v>80170</v>
      </c>
      <c r="L230" s="9" t="s">
        <v>11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customFormat="false" ht="13" hidden="false" customHeight="false" outlineLevel="0" collapsed="false">
      <c r="A231" s="7" t="s">
        <v>11</v>
      </c>
      <c r="B231" s="7" t="s">
        <v>478</v>
      </c>
      <c r="C231" s="7" t="s">
        <v>332</v>
      </c>
      <c r="D231" s="7" t="s">
        <v>479</v>
      </c>
      <c r="E231" s="8" t="n">
        <v>45965.9061458333</v>
      </c>
      <c r="F231" s="9" t="n">
        <v>1</v>
      </c>
      <c r="G231" s="11" t="n">
        <f aca="false">I231/4.2</f>
        <v>188.392857142857</v>
      </c>
      <c r="H231" s="11" t="n">
        <f aca="false">F231*G231</f>
        <v>188.392857142857</v>
      </c>
      <c r="I231" s="9" t="n">
        <v>791.25</v>
      </c>
      <c r="J231" s="9" t="n">
        <f aca="false">F231*I231</f>
        <v>791.25</v>
      </c>
      <c r="K231" s="9" t="n">
        <v>80169</v>
      </c>
      <c r="L231" s="9" t="s">
        <v>11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customFormat="false" ht="13" hidden="false" customHeight="false" outlineLevel="0" collapsed="false">
      <c r="A232" s="7" t="s">
        <v>11</v>
      </c>
      <c r="B232" s="7" t="s">
        <v>480</v>
      </c>
      <c r="C232" s="7" t="s">
        <v>307</v>
      </c>
      <c r="D232" s="7" t="s">
        <v>481</v>
      </c>
      <c r="E232" s="8" t="n">
        <v>45965.9061458333</v>
      </c>
      <c r="F232" s="9" t="n">
        <v>1</v>
      </c>
      <c r="G232" s="11" t="n">
        <f aca="false">I232/4.2</f>
        <v>221.747619047619</v>
      </c>
      <c r="H232" s="11" t="n">
        <f aca="false">F232*G232</f>
        <v>221.747619047619</v>
      </c>
      <c r="I232" s="9" t="n">
        <v>931.34</v>
      </c>
      <c r="J232" s="9" t="n">
        <f aca="false">F232*I232</f>
        <v>931.34</v>
      </c>
      <c r="K232" s="9" t="n">
        <v>80168</v>
      </c>
      <c r="L232" s="9" t="s">
        <v>11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customFormat="false" ht="13" hidden="false" customHeight="false" outlineLevel="0" collapsed="false">
      <c r="A233" s="7" t="s">
        <v>11</v>
      </c>
      <c r="B233" s="7" t="s">
        <v>482</v>
      </c>
      <c r="C233" s="7" t="s">
        <v>307</v>
      </c>
      <c r="D233" s="7" t="s">
        <v>483</v>
      </c>
      <c r="E233" s="8" t="n">
        <v>45965.9061342593</v>
      </c>
      <c r="F233" s="9" t="n">
        <v>1</v>
      </c>
      <c r="G233" s="11" t="n">
        <f aca="false">I233/4.2</f>
        <v>245.280952380952</v>
      </c>
      <c r="H233" s="11" t="n">
        <f aca="false">F233*G233</f>
        <v>245.280952380952</v>
      </c>
      <c r="I233" s="9" t="n">
        <v>1030.18</v>
      </c>
      <c r="J233" s="9" t="n">
        <f aca="false">F233*I233</f>
        <v>1030.18</v>
      </c>
      <c r="K233" s="9" t="n">
        <v>80162</v>
      </c>
      <c r="L233" s="9" t="s">
        <v>11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customFormat="false" ht="13" hidden="false" customHeight="false" outlineLevel="0" collapsed="false">
      <c r="A234" s="7" t="s">
        <v>11</v>
      </c>
      <c r="B234" s="7" t="s">
        <v>484</v>
      </c>
      <c r="C234" s="7" t="s">
        <v>288</v>
      </c>
      <c r="D234" s="7" t="s">
        <v>485</v>
      </c>
      <c r="E234" s="8" t="n">
        <v>45965.9061342593</v>
      </c>
      <c r="F234" s="9" t="n">
        <v>1</v>
      </c>
      <c r="G234" s="11" t="n">
        <f aca="false">I234/4.2</f>
        <v>247.07380952381</v>
      </c>
      <c r="H234" s="11" t="n">
        <f aca="false">F234*G234</f>
        <v>247.07380952381</v>
      </c>
      <c r="I234" s="9" t="n">
        <v>1037.71</v>
      </c>
      <c r="J234" s="9" t="n">
        <f aca="false">F234*I234</f>
        <v>1037.71</v>
      </c>
      <c r="K234" s="9" t="n">
        <v>80161</v>
      </c>
      <c r="L234" s="9" t="s">
        <v>11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customFormat="false" ht="13" hidden="false" customHeight="false" outlineLevel="0" collapsed="false">
      <c r="A235" s="7" t="s">
        <v>11</v>
      </c>
      <c r="B235" s="7" t="s">
        <v>486</v>
      </c>
      <c r="C235" s="7" t="s">
        <v>307</v>
      </c>
      <c r="D235" s="7" t="s">
        <v>487</v>
      </c>
      <c r="E235" s="8" t="n">
        <v>45965.9061342593</v>
      </c>
      <c r="F235" s="9" t="n">
        <v>2</v>
      </c>
      <c r="G235" s="11" t="n">
        <f aca="false">I235/4.2</f>
        <v>181.597619047619</v>
      </c>
      <c r="H235" s="11" t="n">
        <f aca="false">F235*G235</f>
        <v>363.195238095238</v>
      </c>
      <c r="I235" s="9" t="n">
        <v>762.71</v>
      </c>
      <c r="J235" s="9" t="n">
        <f aca="false">F235*I235</f>
        <v>1525.42</v>
      </c>
      <c r="K235" s="9" t="n">
        <v>80160</v>
      </c>
      <c r="L235" s="9" t="s">
        <v>11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customFormat="false" ht="13" hidden="false" customHeight="false" outlineLevel="0" collapsed="false">
      <c r="A236" s="7" t="s">
        <v>11</v>
      </c>
      <c r="B236" s="7" t="s">
        <v>488</v>
      </c>
      <c r="C236" s="7" t="s">
        <v>332</v>
      </c>
      <c r="D236" s="7" t="s">
        <v>489</v>
      </c>
      <c r="E236" s="8" t="n">
        <v>45965.9061342593</v>
      </c>
      <c r="F236" s="9" t="n">
        <v>1</v>
      </c>
      <c r="G236" s="11" t="n">
        <f aca="false">I236/4.2</f>
        <v>238.2</v>
      </c>
      <c r="H236" s="11" t="n">
        <f aca="false">F236*G236</f>
        <v>238.2</v>
      </c>
      <c r="I236" s="9" t="n">
        <v>1000.44</v>
      </c>
      <c r="J236" s="9" t="n">
        <f aca="false">F236*I236</f>
        <v>1000.44</v>
      </c>
      <c r="K236" s="9" t="n">
        <v>80159</v>
      </c>
      <c r="L236" s="9" t="s">
        <v>11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customFormat="false" ht="13" hidden="false" customHeight="false" outlineLevel="0" collapsed="false">
      <c r="A237" s="7" t="s">
        <v>11</v>
      </c>
      <c r="B237" s="7" t="s">
        <v>490</v>
      </c>
      <c r="C237" s="7" t="s">
        <v>332</v>
      </c>
      <c r="D237" s="7" t="s">
        <v>491</v>
      </c>
      <c r="E237" s="8" t="n">
        <v>45965.9061342593</v>
      </c>
      <c r="F237" s="9" t="n">
        <v>1</v>
      </c>
      <c r="G237" s="11" t="n">
        <f aca="false">I237/4.2</f>
        <v>254.795238095238</v>
      </c>
      <c r="H237" s="11" t="n">
        <f aca="false">F237*G237</f>
        <v>254.795238095238</v>
      </c>
      <c r="I237" s="9" t="n">
        <v>1070.14</v>
      </c>
      <c r="J237" s="9" t="n">
        <f aca="false">F237*I237</f>
        <v>1070.14</v>
      </c>
      <c r="K237" s="9" t="n">
        <v>80158</v>
      </c>
      <c r="L237" s="9" t="s">
        <v>11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customFormat="false" ht="13" hidden="false" customHeight="false" outlineLevel="0" collapsed="false">
      <c r="A238" s="7" t="s">
        <v>11</v>
      </c>
      <c r="B238" s="7" t="s">
        <v>492</v>
      </c>
      <c r="C238" s="7" t="s">
        <v>493</v>
      </c>
      <c r="D238" s="7" t="s">
        <v>494</v>
      </c>
      <c r="E238" s="8" t="n">
        <v>45965.9061342593</v>
      </c>
      <c r="F238" s="9" t="n">
        <v>1</v>
      </c>
      <c r="G238" s="11" t="n">
        <f aca="false">I238/4.2</f>
        <v>321.278571428571</v>
      </c>
      <c r="H238" s="11" t="n">
        <f aca="false">F238*G238</f>
        <v>321.278571428571</v>
      </c>
      <c r="I238" s="9" t="n">
        <v>1349.37</v>
      </c>
      <c r="J238" s="9" t="n">
        <f aca="false">F238*I238</f>
        <v>1349.37</v>
      </c>
      <c r="K238" s="9" t="n">
        <v>80157</v>
      </c>
      <c r="L238" s="9" t="s">
        <v>11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customFormat="false" ht="13" hidden="false" customHeight="false" outlineLevel="0" collapsed="false">
      <c r="A239" s="7" t="s">
        <v>11</v>
      </c>
      <c r="B239" s="7" t="s">
        <v>495</v>
      </c>
      <c r="C239" s="7" t="s">
        <v>493</v>
      </c>
      <c r="D239" s="7" t="s">
        <v>496</v>
      </c>
      <c r="E239" s="8" t="n">
        <v>45965.9061342593</v>
      </c>
      <c r="F239" s="9" t="n">
        <v>1</v>
      </c>
      <c r="G239" s="11" t="n">
        <f aca="false">I239/4.2</f>
        <v>132.245238095238</v>
      </c>
      <c r="H239" s="11" t="n">
        <f aca="false">F239*G239</f>
        <v>132.245238095238</v>
      </c>
      <c r="I239" s="9" t="n">
        <v>555.43</v>
      </c>
      <c r="J239" s="9" t="n">
        <f aca="false">F239*I239</f>
        <v>555.43</v>
      </c>
      <c r="K239" s="9" t="n">
        <v>80156</v>
      </c>
      <c r="L239" s="9" t="s">
        <v>11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customFormat="false" ht="13" hidden="false" customHeight="false" outlineLevel="0" collapsed="false">
      <c r="A240" s="7" t="s">
        <v>11</v>
      </c>
      <c r="B240" s="7" t="s">
        <v>497</v>
      </c>
      <c r="C240" s="7" t="s">
        <v>493</v>
      </c>
      <c r="D240" s="7" t="s">
        <v>498</v>
      </c>
      <c r="E240" s="8" t="n">
        <v>45965.9061342593</v>
      </c>
      <c r="F240" s="9" t="n">
        <v>1</v>
      </c>
      <c r="G240" s="11" t="n">
        <f aca="false">I240/4.2</f>
        <v>107.516666666667</v>
      </c>
      <c r="H240" s="11" t="n">
        <f aca="false">F240*G240</f>
        <v>107.516666666667</v>
      </c>
      <c r="I240" s="9" t="n">
        <v>451.57</v>
      </c>
      <c r="J240" s="9" t="n">
        <f aca="false">F240*I240</f>
        <v>451.57</v>
      </c>
      <c r="K240" s="9" t="n">
        <v>80155</v>
      </c>
      <c r="L240" s="9" t="s">
        <v>11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customFormat="false" ht="13" hidden="false" customHeight="false" outlineLevel="0" collapsed="false">
      <c r="A241" s="7" t="s">
        <v>11</v>
      </c>
      <c r="B241" s="7" t="s">
        <v>499</v>
      </c>
      <c r="C241" s="7" t="s">
        <v>493</v>
      </c>
      <c r="D241" s="7" t="s">
        <v>500</v>
      </c>
      <c r="E241" s="8" t="n">
        <v>45965.9061342593</v>
      </c>
      <c r="F241" s="9" t="n">
        <v>1</v>
      </c>
      <c r="G241" s="11" t="n">
        <f aca="false">I241/4.2</f>
        <v>102.740476190476</v>
      </c>
      <c r="H241" s="11" t="n">
        <f aca="false">F241*G241</f>
        <v>102.740476190476</v>
      </c>
      <c r="I241" s="9" t="n">
        <v>431.51</v>
      </c>
      <c r="J241" s="9" t="n">
        <f aca="false">F241*I241</f>
        <v>431.51</v>
      </c>
      <c r="K241" s="9" t="n">
        <v>80154</v>
      </c>
      <c r="L241" s="9" t="s">
        <v>11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customFormat="false" ht="13" hidden="false" customHeight="false" outlineLevel="0" collapsed="false">
      <c r="A242" s="7" t="s">
        <v>11</v>
      </c>
      <c r="B242" s="7" t="s">
        <v>501</v>
      </c>
      <c r="C242" s="7" t="s">
        <v>502</v>
      </c>
      <c r="D242" s="7" t="s">
        <v>503</v>
      </c>
      <c r="E242" s="8" t="n">
        <v>45965.9061226852</v>
      </c>
      <c r="F242" s="9" t="n">
        <v>1</v>
      </c>
      <c r="G242" s="11" t="n">
        <f aca="false">I242/4.2</f>
        <v>603.807142857143</v>
      </c>
      <c r="H242" s="11" t="n">
        <f aca="false">F242*G242</f>
        <v>603.807142857143</v>
      </c>
      <c r="I242" s="9" t="n">
        <v>2535.99</v>
      </c>
      <c r="J242" s="9" t="n">
        <f aca="false">F242*I242</f>
        <v>2535.99</v>
      </c>
      <c r="K242" s="9" t="n">
        <v>80149</v>
      </c>
      <c r="L242" s="9" t="s">
        <v>11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customFormat="false" ht="13" hidden="false" customHeight="false" outlineLevel="0" collapsed="false">
      <c r="A243" s="7" t="s">
        <v>11</v>
      </c>
      <c r="B243" s="7" t="s">
        <v>504</v>
      </c>
      <c r="C243" s="7" t="s">
        <v>502</v>
      </c>
      <c r="D243" s="7" t="s">
        <v>505</v>
      </c>
      <c r="E243" s="8" t="n">
        <v>45965.9061226852</v>
      </c>
      <c r="F243" s="9" t="n">
        <v>1</v>
      </c>
      <c r="G243" s="11" t="n">
        <f aca="false">I243/4.2</f>
        <v>339.107142857143</v>
      </c>
      <c r="H243" s="11" t="n">
        <f aca="false">F243*G243</f>
        <v>339.107142857143</v>
      </c>
      <c r="I243" s="9" t="n">
        <v>1424.25</v>
      </c>
      <c r="J243" s="9" t="n">
        <f aca="false">F243*I243</f>
        <v>1424.25</v>
      </c>
      <c r="K243" s="9" t="n">
        <v>80148</v>
      </c>
      <c r="L243" s="9" t="s">
        <v>11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customFormat="false" ht="13" hidden="false" customHeight="false" outlineLevel="0" collapsed="false">
      <c r="A244" s="7" t="s">
        <v>11</v>
      </c>
      <c r="B244" s="7" t="s">
        <v>506</v>
      </c>
      <c r="C244" s="7" t="s">
        <v>502</v>
      </c>
      <c r="D244" s="7" t="s">
        <v>507</v>
      </c>
      <c r="E244" s="8" t="n">
        <v>45965.9061226852</v>
      </c>
      <c r="F244" s="9" t="n">
        <v>1</v>
      </c>
      <c r="G244" s="11" t="n">
        <f aca="false">I244/4.2</f>
        <v>389.67619047619</v>
      </c>
      <c r="H244" s="11" t="n">
        <f aca="false">F244*G244</f>
        <v>389.67619047619</v>
      </c>
      <c r="I244" s="9" t="n">
        <v>1636.64</v>
      </c>
      <c r="J244" s="9" t="n">
        <f aca="false">F244*I244</f>
        <v>1636.64</v>
      </c>
      <c r="K244" s="9" t="n">
        <v>80147</v>
      </c>
      <c r="L244" s="9" t="s">
        <v>11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customFormat="false" ht="13" hidden="false" customHeight="false" outlineLevel="0" collapsed="false">
      <c r="A245" s="7" t="s">
        <v>11</v>
      </c>
      <c r="B245" s="7" t="s">
        <v>508</v>
      </c>
      <c r="C245" s="7" t="s">
        <v>509</v>
      </c>
      <c r="D245" s="7" t="s">
        <v>510</v>
      </c>
      <c r="E245" s="8" t="n">
        <v>45965.9061226852</v>
      </c>
      <c r="F245" s="9" t="n">
        <v>1</v>
      </c>
      <c r="G245" s="11" t="n">
        <f aca="false">I245/4.2</f>
        <v>259.611904761905</v>
      </c>
      <c r="H245" s="11" t="n">
        <f aca="false">F245*G245</f>
        <v>259.611904761905</v>
      </c>
      <c r="I245" s="9" t="n">
        <v>1090.37</v>
      </c>
      <c r="J245" s="9" t="n">
        <f aca="false">F245*I245</f>
        <v>1090.37</v>
      </c>
      <c r="K245" s="9" t="n">
        <v>80145</v>
      </c>
      <c r="L245" s="9" t="s">
        <v>11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customFormat="false" ht="13" hidden="false" customHeight="false" outlineLevel="0" collapsed="false">
      <c r="A246" s="7" t="s">
        <v>11</v>
      </c>
      <c r="B246" s="7" t="s">
        <v>511</v>
      </c>
      <c r="C246" s="7" t="s">
        <v>502</v>
      </c>
      <c r="D246" s="7" t="s">
        <v>512</v>
      </c>
      <c r="E246" s="8" t="n">
        <v>45965.9061226852</v>
      </c>
      <c r="F246" s="9" t="n">
        <v>1</v>
      </c>
      <c r="G246" s="11" t="n">
        <f aca="false">I246/4.2</f>
        <v>262.783333333333</v>
      </c>
      <c r="H246" s="11" t="n">
        <f aca="false">F246*G246</f>
        <v>262.783333333333</v>
      </c>
      <c r="I246" s="9" t="n">
        <v>1103.69</v>
      </c>
      <c r="J246" s="9" t="n">
        <f aca="false">F246*I246</f>
        <v>1103.69</v>
      </c>
      <c r="K246" s="9" t="n">
        <v>80144</v>
      </c>
      <c r="L246" s="9" t="s">
        <v>11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customFormat="false" ht="13" hidden="false" customHeight="false" outlineLevel="0" collapsed="false">
      <c r="A247" s="7" t="s">
        <v>11</v>
      </c>
      <c r="B247" s="7" t="s">
        <v>513</v>
      </c>
      <c r="C247" s="7" t="s">
        <v>502</v>
      </c>
      <c r="D247" s="7" t="s">
        <v>514</v>
      </c>
      <c r="E247" s="8" t="n">
        <v>45965.9061226852</v>
      </c>
      <c r="F247" s="9" t="n">
        <v>1</v>
      </c>
      <c r="G247" s="11" t="n">
        <f aca="false">I247/4.2</f>
        <v>478.088095238095</v>
      </c>
      <c r="H247" s="11" t="n">
        <f aca="false">F247*G247</f>
        <v>478.088095238095</v>
      </c>
      <c r="I247" s="9" t="n">
        <v>2007.97</v>
      </c>
      <c r="J247" s="9" t="n">
        <f aca="false">F247*I247</f>
        <v>2007.97</v>
      </c>
      <c r="K247" s="9" t="n">
        <v>80142</v>
      </c>
      <c r="L247" s="9" t="s">
        <v>11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customFormat="false" ht="13" hidden="false" customHeight="false" outlineLevel="0" collapsed="false">
      <c r="A248" s="7" t="s">
        <v>11</v>
      </c>
      <c r="B248" s="7" t="s">
        <v>515</v>
      </c>
      <c r="C248" s="7" t="s">
        <v>516</v>
      </c>
      <c r="D248" s="7" t="s">
        <v>517</v>
      </c>
      <c r="E248" s="8" t="n">
        <v>45965.9061226852</v>
      </c>
      <c r="F248" s="9" t="n">
        <v>1</v>
      </c>
      <c r="G248" s="11" t="n">
        <f aca="false">I248/4.2</f>
        <v>238.919047619048</v>
      </c>
      <c r="H248" s="11" t="n">
        <f aca="false">F248*G248</f>
        <v>238.919047619048</v>
      </c>
      <c r="I248" s="9" t="n">
        <v>1003.46</v>
      </c>
      <c r="J248" s="9" t="n">
        <f aca="false">F248*I248</f>
        <v>1003.46</v>
      </c>
      <c r="K248" s="9" t="n">
        <v>80141</v>
      </c>
      <c r="L248" s="9" t="s">
        <v>11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customFormat="false" ht="13" hidden="false" customHeight="false" outlineLevel="0" collapsed="false">
      <c r="A249" s="7" t="s">
        <v>11</v>
      </c>
      <c r="B249" s="7" t="s">
        <v>518</v>
      </c>
      <c r="C249" s="7" t="s">
        <v>519</v>
      </c>
      <c r="D249" s="7" t="s">
        <v>520</v>
      </c>
      <c r="E249" s="8" t="n">
        <v>45965.9061226852</v>
      </c>
      <c r="F249" s="9" t="n">
        <v>1</v>
      </c>
      <c r="G249" s="11" t="n">
        <f aca="false">I249/4.2</f>
        <v>389.140476190476</v>
      </c>
      <c r="H249" s="11" t="n">
        <f aca="false">F249*G249</f>
        <v>389.140476190476</v>
      </c>
      <c r="I249" s="9" t="n">
        <v>1634.39</v>
      </c>
      <c r="J249" s="9" t="n">
        <f aca="false">F249*I249</f>
        <v>1634.39</v>
      </c>
      <c r="K249" s="9" t="n">
        <v>80140</v>
      </c>
      <c r="L249" s="9" t="s">
        <v>11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customFormat="false" ht="13" hidden="false" customHeight="false" outlineLevel="0" collapsed="false">
      <c r="A250" s="7" t="s">
        <v>11</v>
      </c>
      <c r="B250" s="7" t="s">
        <v>521</v>
      </c>
      <c r="C250" s="7" t="s">
        <v>519</v>
      </c>
      <c r="D250" s="7" t="s">
        <v>522</v>
      </c>
      <c r="E250" s="8" t="n">
        <v>45965.9061226852</v>
      </c>
      <c r="F250" s="9" t="n">
        <v>1</v>
      </c>
      <c r="G250" s="11" t="n">
        <f aca="false">I250/4.2</f>
        <v>168.997619047619</v>
      </c>
      <c r="H250" s="11" t="n">
        <f aca="false">F250*G250</f>
        <v>168.997619047619</v>
      </c>
      <c r="I250" s="9" t="n">
        <v>709.79</v>
      </c>
      <c r="J250" s="9" t="n">
        <f aca="false">F250*I250</f>
        <v>709.79</v>
      </c>
      <c r="K250" s="9" t="n">
        <v>80139</v>
      </c>
      <c r="L250" s="9" t="s">
        <v>11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customFormat="false" ht="13" hidden="false" customHeight="false" outlineLevel="0" collapsed="false">
      <c r="A251" s="7" t="s">
        <v>11</v>
      </c>
      <c r="B251" s="7" t="s">
        <v>523</v>
      </c>
      <c r="C251" s="7" t="s">
        <v>509</v>
      </c>
      <c r="D251" s="7" t="s">
        <v>524</v>
      </c>
      <c r="E251" s="8" t="n">
        <v>45965.9061226852</v>
      </c>
      <c r="F251" s="9" t="n">
        <v>1</v>
      </c>
      <c r="G251" s="11" t="n">
        <f aca="false">I251/4.2</f>
        <v>337.87380952381</v>
      </c>
      <c r="H251" s="11" t="n">
        <f aca="false">F251*G251</f>
        <v>337.87380952381</v>
      </c>
      <c r="I251" s="9" t="n">
        <v>1419.07</v>
      </c>
      <c r="J251" s="9" t="n">
        <f aca="false">F251*I251</f>
        <v>1419.07</v>
      </c>
      <c r="K251" s="9" t="n">
        <v>80138</v>
      </c>
      <c r="L251" s="9" t="s">
        <v>11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customFormat="false" ht="13" hidden="false" customHeight="false" outlineLevel="0" collapsed="false">
      <c r="A252" s="7" t="s">
        <v>11</v>
      </c>
      <c r="B252" s="7" t="s">
        <v>525</v>
      </c>
      <c r="C252" s="7" t="s">
        <v>516</v>
      </c>
      <c r="D252" s="7" t="s">
        <v>526</v>
      </c>
      <c r="E252" s="8" t="n">
        <v>45965.9061226852</v>
      </c>
      <c r="F252" s="9" t="n">
        <v>2</v>
      </c>
      <c r="G252" s="11" t="n">
        <f aca="false">I252/4.2</f>
        <v>208.528571428571</v>
      </c>
      <c r="H252" s="11" t="n">
        <f aca="false">F252*G252</f>
        <v>417.057142857143</v>
      </c>
      <c r="I252" s="9" t="n">
        <v>875.82</v>
      </c>
      <c r="J252" s="9" t="n">
        <f aca="false">F252*I252</f>
        <v>1751.64</v>
      </c>
      <c r="K252" s="9" t="n">
        <v>80137</v>
      </c>
      <c r="L252" s="9" t="s">
        <v>11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customFormat="false" ht="13" hidden="false" customHeight="false" outlineLevel="0" collapsed="false">
      <c r="A253" s="7" t="s">
        <v>11</v>
      </c>
      <c r="B253" s="7" t="s">
        <v>527</v>
      </c>
      <c r="C253" s="7" t="s">
        <v>288</v>
      </c>
      <c r="D253" s="7" t="s">
        <v>528</v>
      </c>
      <c r="E253" s="8" t="n">
        <v>45965.9061111111</v>
      </c>
      <c r="F253" s="9" t="n">
        <v>1</v>
      </c>
      <c r="G253" s="11" t="n">
        <f aca="false">I253/4.2</f>
        <v>280.366666666667</v>
      </c>
      <c r="H253" s="11" t="n">
        <f aca="false">F253*G253</f>
        <v>280.366666666667</v>
      </c>
      <c r="I253" s="9" t="n">
        <v>1177.54</v>
      </c>
      <c r="J253" s="9" t="n">
        <f aca="false">F253*I253</f>
        <v>1177.54</v>
      </c>
      <c r="K253" s="9" t="n">
        <v>80127</v>
      </c>
      <c r="L253" s="9" t="s">
        <v>11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customFormat="false" ht="13" hidden="false" customHeight="false" outlineLevel="0" collapsed="false">
      <c r="A254" s="7" t="s">
        <v>11</v>
      </c>
      <c r="B254" s="7" t="s">
        <v>529</v>
      </c>
      <c r="C254" s="7" t="s">
        <v>288</v>
      </c>
      <c r="D254" s="7" t="s">
        <v>530</v>
      </c>
      <c r="E254" s="8" t="n">
        <v>45965.9061111111</v>
      </c>
      <c r="F254" s="9" t="n">
        <v>1</v>
      </c>
      <c r="G254" s="11" t="n">
        <f aca="false">I254/4.2</f>
        <v>82.7071428571429</v>
      </c>
      <c r="H254" s="11" t="n">
        <f aca="false">F254*G254</f>
        <v>82.7071428571429</v>
      </c>
      <c r="I254" s="9" t="n">
        <v>347.37</v>
      </c>
      <c r="J254" s="9" t="n">
        <f aca="false">F254*I254</f>
        <v>347.37</v>
      </c>
      <c r="K254" s="9" t="n">
        <v>80126</v>
      </c>
      <c r="L254" s="9" t="s">
        <v>11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customFormat="false" ht="13" hidden="false" customHeight="false" outlineLevel="0" collapsed="false">
      <c r="A255" s="7" t="s">
        <v>11</v>
      </c>
      <c r="B255" s="7" t="s">
        <v>531</v>
      </c>
      <c r="C255" s="7" t="s">
        <v>288</v>
      </c>
      <c r="D255" s="7" t="s">
        <v>532</v>
      </c>
      <c r="E255" s="8" t="n">
        <v>45965.906099537</v>
      </c>
      <c r="F255" s="9" t="n">
        <v>1</v>
      </c>
      <c r="G255" s="11" t="n">
        <f aca="false">I255/4.2</f>
        <v>150.714285714286</v>
      </c>
      <c r="H255" s="11" t="n">
        <f aca="false">F255*G255</f>
        <v>150.714285714286</v>
      </c>
      <c r="I255" s="9" t="n">
        <v>633</v>
      </c>
      <c r="J255" s="9" t="n">
        <f aca="false">F255*I255</f>
        <v>633</v>
      </c>
      <c r="K255" s="9" t="n">
        <v>80120</v>
      </c>
      <c r="L255" s="9" t="s">
        <v>11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customFormat="false" ht="13" hidden="false" customHeight="false" outlineLevel="0" collapsed="false">
      <c r="A256" s="7" t="s">
        <v>11</v>
      </c>
      <c r="B256" s="7" t="s">
        <v>533</v>
      </c>
      <c r="C256" s="7" t="s">
        <v>332</v>
      </c>
      <c r="D256" s="7" t="s">
        <v>534</v>
      </c>
      <c r="E256" s="8" t="n">
        <v>45965.906099537</v>
      </c>
      <c r="F256" s="9" t="n">
        <v>1</v>
      </c>
      <c r="G256" s="11" t="n">
        <f aca="false">I256/4.2</f>
        <v>105.561904761905</v>
      </c>
      <c r="H256" s="11" t="n">
        <f aca="false">F256*G256</f>
        <v>105.561904761905</v>
      </c>
      <c r="I256" s="9" t="n">
        <v>443.36</v>
      </c>
      <c r="J256" s="9" t="n">
        <f aca="false">F256*I256</f>
        <v>443.36</v>
      </c>
      <c r="K256" s="9" t="n">
        <v>80119</v>
      </c>
      <c r="L256" s="9" t="s">
        <v>11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customFormat="false" ht="13" hidden="false" customHeight="false" outlineLevel="0" collapsed="false">
      <c r="A257" s="7" t="s">
        <v>11</v>
      </c>
      <c r="B257" s="7" t="s">
        <v>535</v>
      </c>
      <c r="C257" s="7" t="s">
        <v>288</v>
      </c>
      <c r="D257" s="7" t="s">
        <v>536</v>
      </c>
      <c r="E257" s="8" t="n">
        <v>45965.906099537</v>
      </c>
      <c r="F257" s="9" t="n">
        <v>1</v>
      </c>
      <c r="G257" s="11" t="n">
        <f aca="false">I257/4.2</f>
        <v>105.561904761905</v>
      </c>
      <c r="H257" s="11" t="n">
        <f aca="false">F257*G257</f>
        <v>105.561904761905</v>
      </c>
      <c r="I257" s="9" t="n">
        <v>443.36</v>
      </c>
      <c r="J257" s="9" t="n">
        <f aca="false">F257*I257</f>
        <v>443.36</v>
      </c>
      <c r="K257" s="9" t="n">
        <v>80118</v>
      </c>
      <c r="L257" s="9" t="s">
        <v>11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customFormat="false" ht="13" hidden="false" customHeight="false" outlineLevel="0" collapsed="false">
      <c r="A258" s="7" t="s">
        <v>11</v>
      </c>
      <c r="B258" s="7" t="s">
        <v>537</v>
      </c>
      <c r="C258" s="7" t="s">
        <v>288</v>
      </c>
      <c r="D258" s="7" t="s">
        <v>538</v>
      </c>
      <c r="E258" s="8" t="n">
        <v>45965.906099537</v>
      </c>
      <c r="F258" s="9" t="n">
        <v>1</v>
      </c>
      <c r="G258" s="11" t="n">
        <f aca="false">I258/4.2</f>
        <v>387.57619047619</v>
      </c>
      <c r="H258" s="11" t="n">
        <f aca="false">F258*G258</f>
        <v>387.57619047619</v>
      </c>
      <c r="I258" s="9" t="n">
        <v>1627.82</v>
      </c>
      <c r="J258" s="9" t="n">
        <f aca="false">F258*I258</f>
        <v>1627.82</v>
      </c>
      <c r="K258" s="9" t="n">
        <v>80117</v>
      </c>
      <c r="L258" s="9" t="s">
        <v>11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customFormat="false" ht="13" hidden="false" customHeight="false" outlineLevel="0" collapsed="false">
      <c r="A259" s="7" t="s">
        <v>11</v>
      </c>
      <c r="B259" s="7" t="s">
        <v>539</v>
      </c>
      <c r="C259" s="7" t="s">
        <v>288</v>
      </c>
      <c r="D259" s="7" t="s">
        <v>540</v>
      </c>
      <c r="E259" s="8" t="n">
        <v>45965.906099537</v>
      </c>
      <c r="F259" s="9" t="n">
        <v>2</v>
      </c>
      <c r="G259" s="11" t="n">
        <f aca="false">I259/4.2</f>
        <v>387.57619047619</v>
      </c>
      <c r="H259" s="11" t="n">
        <f aca="false">F259*G259</f>
        <v>775.152380952381</v>
      </c>
      <c r="I259" s="9" t="n">
        <v>1627.82</v>
      </c>
      <c r="J259" s="9" t="n">
        <f aca="false">F259*I259</f>
        <v>3255.64</v>
      </c>
      <c r="K259" s="9" t="n">
        <v>80116</v>
      </c>
      <c r="L259" s="9" t="s">
        <v>11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customFormat="false" ht="13" hidden="false" customHeight="false" outlineLevel="0" collapsed="false">
      <c r="A260" s="7" t="s">
        <v>11</v>
      </c>
      <c r="B260" s="7" t="s">
        <v>541</v>
      </c>
      <c r="C260" s="7" t="s">
        <v>288</v>
      </c>
      <c r="D260" s="7" t="s">
        <v>542</v>
      </c>
      <c r="E260" s="8" t="n">
        <v>45965.906099537</v>
      </c>
      <c r="F260" s="9" t="n">
        <v>1</v>
      </c>
      <c r="G260" s="11" t="n">
        <f aca="false">I260/4.2</f>
        <v>155.016666666667</v>
      </c>
      <c r="H260" s="11" t="n">
        <f aca="false">F260*G260</f>
        <v>155.016666666667</v>
      </c>
      <c r="I260" s="9" t="n">
        <v>651.07</v>
      </c>
      <c r="J260" s="9" t="n">
        <f aca="false">F260*I260</f>
        <v>651.07</v>
      </c>
      <c r="K260" s="9" t="n">
        <v>80115</v>
      </c>
      <c r="L260" s="9" t="s">
        <v>11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customFormat="false" ht="13" hidden="false" customHeight="false" outlineLevel="0" collapsed="false">
      <c r="A261" s="7" t="s">
        <v>11</v>
      </c>
      <c r="B261" s="7" t="s">
        <v>543</v>
      </c>
      <c r="C261" s="7" t="s">
        <v>332</v>
      </c>
      <c r="D261" s="7" t="s">
        <v>544</v>
      </c>
      <c r="E261" s="8" t="n">
        <v>45965.906087963</v>
      </c>
      <c r="F261" s="9" t="n">
        <v>1</v>
      </c>
      <c r="G261" s="11" t="n">
        <f aca="false">I261/4.2</f>
        <v>155.016666666667</v>
      </c>
      <c r="H261" s="11" t="n">
        <f aca="false">F261*G261</f>
        <v>155.016666666667</v>
      </c>
      <c r="I261" s="9" t="n">
        <v>651.07</v>
      </c>
      <c r="J261" s="9" t="n">
        <f aca="false">F261*I261</f>
        <v>651.07</v>
      </c>
      <c r="K261" s="9" t="n">
        <v>80114</v>
      </c>
      <c r="L261" s="9" t="s">
        <v>11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customFormat="false" ht="13" hidden="false" customHeight="false" outlineLevel="0" collapsed="false">
      <c r="A262" s="7" t="s">
        <v>11</v>
      </c>
      <c r="B262" s="7" t="s">
        <v>545</v>
      </c>
      <c r="C262" s="7" t="s">
        <v>11</v>
      </c>
      <c r="D262" s="7" t="s">
        <v>546</v>
      </c>
      <c r="E262" s="8" t="n">
        <v>45965.906087963</v>
      </c>
      <c r="F262" s="9" t="n">
        <v>1</v>
      </c>
      <c r="G262" s="11" t="n">
        <f aca="false">I262/4.2</f>
        <v>145.154761904762</v>
      </c>
      <c r="H262" s="11" t="n">
        <f aca="false">F262*G262</f>
        <v>145.154761904762</v>
      </c>
      <c r="I262" s="9" t="n">
        <v>609.65</v>
      </c>
      <c r="J262" s="9" t="n">
        <f aca="false">F262*I262</f>
        <v>609.65</v>
      </c>
      <c r="K262" s="9" t="n">
        <v>80112</v>
      </c>
      <c r="L262" s="9" t="s">
        <v>11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customFormat="false" ht="13" hidden="false" customHeight="false" outlineLevel="0" collapsed="false">
      <c r="A263" s="7" t="s">
        <v>11</v>
      </c>
      <c r="B263" s="7" t="s">
        <v>547</v>
      </c>
      <c r="C263" s="7" t="s">
        <v>11</v>
      </c>
      <c r="D263" s="7" t="s">
        <v>548</v>
      </c>
      <c r="E263" s="8" t="n">
        <v>45965.906087963</v>
      </c>
      <c r="F263" s="9" t="n">
        <v>1</v>
      </c>
      <c r="G263" s="11" t="n">
        <f aca="false">I263/4.2</f>
        <v>242.130952380952</v>
      </c>
      <c r="H263" s="11" t="n">
        <f aca="false">F263*G263</f>
        <v>242.130952380952</v>
      </c>
      <c r="I263" s="9" t="n">
        <v>1016.95</v>
      </c>
      <c r="J263" s="9" t="n">
        <f aca="false">F263*I263</f>
        <v>1016.95</v>
      </c>
      <c r="K263" s="9" t="n">
        <v>80111</v>
      </c>
      <c r="L263" s="9" t="s">
        <v>11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customFormat="false" ht="13" hidden="false" customHeight="false" outlineLevel="0" collapsed="false">
      <c r="A264" s="7" t="s">
        <v>11</v>
      </c>
      <c r="B264" s="7" t="s">
        <v>549</v>
      </c>
      <c r="C264" s="7" t="s">
        <v>11</v>
      </c>
      <c r="D264" s="7" t="s">
        <v>550</v>
      </c>
      <c r="E264" s="8" t="n">
        <v>45965.906087963</v>
      </c>
      <c r="F264" s="9" t="n">
        <v>1</v>
      </c>
      <c r="G264" s="11" t="n">
        <f aca="false">I264/4.2</f>
        <v>262.845238095238</v>
      </c>
      <c r="H264" s="11" t="n">
        <f aca="false">F264*G264</f>
        <v>262.845238095238</v>
      </c>
      <c r="I264" s="9" t="n">
        <v>1103.95</v>
      </c>
      <c r="J264" s="9" t="n">
        <f aca="false">F264*I264</f>
        <v>1103.95</v>
      </c>
      <c r="K264" s="9" t="n">
        <v>80110</v>
      </c>
      <c r="L264" s="9" t="s">
        <v>11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customFormat="false" ht="13" hidden="false" customHeight="false" outlineLevel="0" collapsed="false">
      <c r="A265" s="7" t="s">
        <v>11</v>
      </c>
      <c r="B265" s="7" t="s">
        <v>551</v>
      </c>
      <c r="C265" s="7" t="s">
        <v>288</v>
      </c>
      <c r="D265" s="7" t="s">
        <v>552</v>
      </c>
      <c r="E265" s="8" t="n">
        <v>45965.906087963</v>
      </c>
      <c r="F265" s="9" t="n">
        <v>1</v>
      </c>
      <c r="G265" s="11" t="n">
        <f aca="false">I265/4.2</f>
        <v>169.22380952381</v>
      </c>
      <c r="H265" s="11" t="n">
        <f aca="false">F265*G265</f>
        <v>169.22380952381</v>
      </c>
      <c r="I265" s="9" t="n">
        <v>710.74</v>
      </c>
      <c r="J265" s="9" t="n">
        <f aca="false">F265*I265</f>
        <v>710.74</v>
      </c>
      <c r="K265" s="9" t="n">
        <v>80109</v>
      </c>
      <c r="L265" s="9" t="s">
        <v>11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customFormat="false" ht="13" hidden="false" customHeight="false" outlineLevel="0" collapsed="false">
      <c r="A266" s="7" t="s">
        <v>11</v>
      </c>
      <c r="B266" s="7" t="s">
        <v>553</v>
      </c>
      <c r="C266" s="7" t="s">
        <v>307</v>
      </c>
      <c r="D266" s="7" t="s">
        <v>554</v>
      </c>
      <c r="E266" s="8" t="n">
        <v>45965.906087963</v>
      </c>
      <c r="F266" s="9" t="n">
        <v>1</v>
      </c>
      <c r="G266" s="11" t="n">
        <f aca="false">I266/4.2</f>
        <v>189.628571428571</v>
      </c>
      <c r="H266" s="11" t="n">
        <f aca="false">F266*G266</f>
        <v>189.628571428571</v>
      </c>
      <c r="I266" s="9" t="n">
        <v>796.44</v>
      </c>
      <c r="J266" s="9" t="n">
        <f aca="false">F266*I266</f>
        <v>796.44</v>
      </c>
      <c r="K266" s="9" t="n">
        <v>80108</v>
      </c>
      <c r="L266" s="9" t="s">
        <v>11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customFormat="false" ht="13" hidden="false" customHeight="false" outlineLevel="0" collapsed="false">
      <c r="A267" s="7" t="s">
        <v>11</v>
      </c>
      <c r="B267" s="7" t="s">
        <v>555</v>
      </c>
      <c r="C267" s="7" t="s">
        <v>493</v>
      </c>
      <c r="D267" s="7" t="s">
        <v>556</v>
      </c>
      <c r="E267" s="8" t="n">
        <v>45965.906087963</v>
      </c>
      <c r="F267" s="9" t="n">
        <v>1</v>
      </c>
      <c r="G267" s="11" t="n">
        <f aca="false">I267/4.2</f>
        <v>124.75</v>
      </c>
      <c r="H267" s="11" t="n">
        <f aca="false">F267*G267</f>
        <v>124.75</v>
      </c>
      <c r="I267" s="9" t="n">
        <v>523.95</v>
      </c>
      <c r="J267" s="9" t="n">
        <f aca="false">F267*I267</f>
        <v>523.95</v>
      </c>
      <c r="K267" s="9" t="n">
        <v>80105</v>
      </c>
      <c r="L267" s="9" t="s">
        <v>11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customFormat="false" ht="13" hidden="false" customHeight="false" outlineLevel="0" collapsed="false">
      <c r="A268" s="7" t="s">
        <v>11</v>
      </c>
      <c r="B268" s="7" t="s">
        <v>557</v>
      </c>
      <c r="C268" s="7" t="s">
        <v>558</v>
      </c>
      <c r="D268" s="7" t="s">
        <v>559</v>
      </c>
      <c r="E268" s="8" t="n">
        <v>45965.9060763889</v>
      </c>
      <c r="F268" s="9" t="n">
        <v>1</v>
      </c>
      <c r="G268" s="11" t="n">
        <f aca="false">I268/4.2</f>
        <v>200.685714285714</v>
      </c>
      <c r="H268" s="11" t="n">
        <f aca="false">F268*G268</f>
        <v>200.685714285714</v>
      </c>
      <c r="I268" s="9" t="n">
        <v>842.88</v>
      </c>
      <c r="J268" s="9" t="n">
        <f aca="false">F268*I268</f>
        <v>842.88</v>
      </c>
      <c r="K268" s="9" t="n">
        <v>80104</v>
      </c>
      <c r="L268" s="9" t="s">
        <v>11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customFormat="false" ht="13" hidden="false" customHeight="false" outlineLevel="0" collapsed="false">
      <c r="A269" s="7" t="s">
        <v>11</v>
      </c>
      <c r="B269" s="7" t="s">
        <v>560</v>
      </c>
      <c r="C269" s="7" t="s">
        <v>516</v>
      </c>
      <c r="D269" s="7" t="s">
        <v>561</v>
      </c>
      <c r="E269" s="8" t="n">
        <v>45965.9060763889</v>
      </c>
      <c r="F269" s="9" t="n">
        <v>1</v>
      </c>
      <c r="G269" s="11" t="n">
        <f aca="false">I269/4.2</f>
        <v>122.919047619048</v>
      </c>
      <c r="H269" s="11" t="n">
        <f aca="false">F269*G269</f>
        <v>122.919047619048</v>
      </c>
      <c r="I269" s="9" t="n">
        <v>516.26</v>
      </c>
      <c r="J269" s="9" t="n">
        <f aca="false">F269*I269</f>
        <v>516.26</v>
      </c>
      <c r="K269" s="9" t="n">
        <v>80103</v>
      </c>
      <c r="L269" s="9" t="s">
        <v>11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customFormat="false" ht="13" hidden="false" customHeight="false" outlineLevel="0" collapsed="false">
      <c r="A270" s="7" t="s">
        <v>11</v>
      </c>
      <c r="B270" s="7" t="s">
        <v>562</v>
      </c>
      <c r="C270" s="7" t="s">
        <v>288</v>
      </c>
      <c r="D270" s="7" t="s">
        <v>563</v>
      </c>
      <c r="E270" s="8" t="n">
        <v>45965.9060763889</v>
      </c>
      <c r="F270" s="9" t="n">
        <v>1</v>
      </c>
      <c r="G270" s="11" t="n">
        <f aca="false">I270/4.2</f>
        <v>462.933333333333</v>
      </c>
      <c r="H270" s="11" t="n">
        <f aca="false">F270*G270</f>
        <v>462.933333333333</v>
      </c>
      <c r="I270" s="9" t="n">
        <v>1944.32</v>
      </c>
      <c r="J270" s="9" t="n">
        <f aca="false">F270*I270</f>
        <v>1944.32</v>
      </c>
      <c r="K270" s="9" t="n">
        <v>80100</v>
      </c>
      <c r="L270" s="9" t="s">
        <v>11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customFormat="false" ht="13" hidden="false" customHeight="false" outlineLevel="0" collapsed="false">
      <c r="A271" s="7" t="s">
        <v>11</v>
      </c>
      <c r="B271" s="7" t="s">
        <v>564</v>
      </c>
      <c r="C271" s="7" t="s">
        <v>558</v>
      </c>
      <c r="D271" s="7" t="s">
        <v>565</v>
      </c>
      <c r="E271" s="8" t="n">
        <v>45965.9060763889</v>
      </c>
      <c r="F271" s="9" t="n">
        <v>1</v>
      </c>
      <c r="G271" s="11" t="n">
        <f aca="false">I271/4.2</f>
        <v>474.535714285714</v>
      </c>
      <c r="H271" s="11" t="n">
        <f aca="false">F271*G271</f>
        <v>474.535714285714</v>
      </c>
      <c r="I271" s="9" t="n">
        <v>1993.05</v>
      </c>
      <c r="J271" s="9" t="n">
        <f aca="false">F271*I271</f>
        <v>1993.05</v>
      </c>
      <c r="K271" s="9" t="n">
        <v>80099</v>
      </c>
      <c r="L271" s="9" t="s">
        <v>11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customFormat="false" ht="13" hidden="false" customHeight="false" outlineLevel="0" collapsed="false">
      <c r="A272" s="7" t="s">
        <v>11</v>
      </c>
      <c r="B272" s="7" t="s">
        <v>566</v>
      </c>
      <c r="C272" s="7" t="s">
        <v>288</v>
      </c>
      <c r="D272" s="7" t="s">
        <v>567</v>
      </c>
      <c r="E272" s="8" t="n">
        <v>45965.9060763889</v>
      </c>
      <c r="F272" s="9" t="n">
        <v>1</v>
      </c>
      <c r="G272" s="11" t="n">
        <f aca="false">I272/4.2</f>
        <v>432.378571428571</v>
      </c>
      <c r="H272" s="11" t="n">
        <f aca="false">F272*G272</f>
        <v>432.378571428571</v>
      </c>
      <c r="I272" s="9" t="n">
        <v>1815.99</v>
      </c>
      <c r="J272" s="9" t="n">
        <f aca="false">F272*I272</f>
        <v>1815.99</v>
      </c>
      <c r="K272" s="9" t="n">
        <v>80098</v>
      </c>
      <c r="L272" s="9" t="s">
        <v>11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customFormat="false" ht="13" hidden="false" customHeight="false" outlineLevel="0" collapsed="false">
      <c r="A273" s="7" t="s">
        <v>11</v>
      </c>
      <c r="B273" s="7" t="s">
        <v>568</v>
      </c>
      <c r="C273" s="7" t="s">
        <v>493</v>
      </c>
      <c r="D273" s="7" t="s">
        <v>569</v>
      </c>
      <c r="E273" s="8" t="n">
        <v>45965.9060763889</v>
      </c>
      <c r="F273" s="9" t="n">
        <v>1</v>
      </c>
      <c r="G273" s="11" t="n">
        <f aca="false">I273/4.2</f>
        <v>526.314285714286</v>
      </c>
      <c r="H273" s="11" t="n">
        <f aca="false">F273*G273</f>
        <v>526.314285714286</v>
      </c>
      <c r="I273" s="9" t="n">
        <v>2210.52</v>
      </c>
      <c r="J273" s="9" t="n">
        <f aca="false">F273*I273</f>
        <v>2210.52</v>
      </c>
      <c r="K273" s="9" t="n">
        <v>80097</v>
      </c>
      <c r="L273" s="9" t="s">
        <v>11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customFormat="false" ht="13" hidden="false" customHeight="false" outlineLevel="0" collapsed="false">
      <c r="A274" s="7" t="s">
        <v>11</v>
      </c>
      <c r="B274" s="7" t="s">
        <v>570</v>
      </c>
      <c r="C274" s="7" t="s">
        <v>493</v>
      </c>
      <c r="D274" s="7" t="s">
        <v>571</v>
      </c>
      <c r="E274" s="8" t="n">
        <v>45965.9060763889</v>
      </c>
      <c r="F274" s="9" t="n">
        <v>1</v>
      </c>
      <c r="G274" s="11" t="n">
        <f aca="false">I274/4.2</f>
        <v>108.092857142857</v>
      </c>
      <c r="H274" s="11" t="n">
        <f aca="false">F274*G274</f>
        <v>108.092857142857</v>
      </c>
      <c r="I274" s="9" t="n">
        <v>453.99</v>
      </c>
      <c r="J274" s="9" t="n">
        <f aca="false">F274*I274</f>
        <v>453.99</v>
      </c>
      <c r="K274" s="9" t="n">
        <v>80096</v>
      </c>
      <c r="L274" s="9" t="s">
        <v>11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customFormat="false" ht="13" hidden="false" customHeight="false" outlineLevel="0" collapsed="false">
      <c r="A275" s="7" t="s">
        <v>11</v>
      </c>
      <c r="B275" s="7" t="s">
        <v>572</v>
      </c>
      <c r="C275" s="7" t="s">
        <v>493</v>
      </c>
      <c r="D275" s="7" t="s">
        <v>573</v>
      </c>
      <c r="E275" s="8" t="n">
        <v>45965.9060763889</v>
      </c>
      <c r="F275" s="9" t="n">
        <v>1</v>
      </c>
      <c r="G275" s="11" t="n">
        <f aca="false">I275/4.2</f>
        <v>254.869047619048</v>
      </c>
      <c r="H275" s="11" t="n">
        <f aca="false">F275*G275</f>
        <v>254.869047619048</v>
      </c>
      <c r="I275" s="9" t="n">
        <v>1070.45</v>
      </c>
      <c r="J275" s="9" t="n">
        <f aca="false">F275*I275</f>
        <v>1070.45</v>
      </c>
      <c r="K275" s="9" t="n">
        <v>80095</v>
      </c>
      <c r="L275" s="9" t="s">
        <v>11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customFormat="false" ht="13" hidden="false" customHeight="false" outlineLevel="0" collapsed="false">
      <c r="A276" s="7" t="s">
        <v>11</v>
      </c>
      <c r="B276" s="7" t="s">
        <v>574</v>
      </c>
      <c r="C276" s="7" t="s">
        <v>493</v>
      </c>
      <c r="D276" s="7" t="s">
        <v>575</v>
      </c>
      <c r="E276" s="8" t="n">
        <v>45965.9060648148</v>
      </c>
      <c r="F276" s="9" t="n">
        <v>1</v>
      </c>
      <c r="G276" s="11" t="n">
        <f aca="false">I276/4.2</f>
        <v>138.864285714286</v>
      </c>
      <c r="H276" s="11" t="n">
        <f aca="false">F276*G276</f>
        <v>138.864285714286</v>
      </c>
      <c r="I276" s="9" t="n">
        <v>583.23</v>
      </c>
      <c r="J276" s="9" t="n">
        <f aca="false">F276*I276</f>
        <v>583.23</v>
      </c>
      <c r="K276" s="9" t="n">
        <v>80093</v>
      </c>
      <c r="L276" s="9" t="s">
        <v>11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customFormat="false" ht="13" hidden="false" customHeight="false" outlineLevel="0" collapsed="false">
      <c r="A277" s="7" t="s">
        <v>11</v>
      </c>
      <c r="B277" s="7" t="s">
        <v>576</v>
      </c>
      <c r="C277" s="7" t="s">
        <v>493</v>
      </c>
      <c r="D277" s="7" t="s">
        <v>577</v>
      </c>
      <c r="E277" s="8" t="n">
        <v>45965.9060648148</v>
      </c>
      <c r="F277" s="9" t="n">
        <v>2</v>
      </c>
      <c r="G277" s="11" t="n">
        <f aca="false">I277/4.2</f>
        <v>205.685714285714</v>
      </c>
      <c r="H277" s="11" t="n">
        <f aca="false">F277*G277</f>
        <v>411.371428571429</v>
      </c>
      <c r="I277" s="9" t="n">
        <v>863.88</v>
      </c>
      <c r="J277" s="9" t="n">
        <f aca="false">F277*I277</f>
        <v>1727.76</v>
      </c>
      <c r="K277" s="9" t="n">
        <v>80092</v>
      </c>
      <c r="L277" s="9" t="s">
        <v>11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customFormat="false" ht="13" hidden="false" customHeight="false" outlineLevel="0" collapsed="false">
      <c r="A278" s="7" t="s">
        <v>11</v>
      </c>
      <c r="B278" s="7" t="s">
        <v>578</v>
      </c>
      <c r="C278" s="7" t="s">
        <v>135</v>
      </c>
      <c r="D278" s="7" t="s">
        <v>579</v>
      </c>
      <c r="E278" s="8" t="n">
        <v>45965.9060648148</v>
      </c>
      <c r="F278" s="9" t="n">
        <v>2</v>
      </c>
      <c r="G278" s="11" t="n">
        <f aca="false">I278/4.2</f>
        <v>29.1666666666667</v>
      </c>
      <c r="H278" s="11" t="n">
        <f aca="false">F278*G278</f>
        <v>58.3333333333333</v>
      </c>
      <c r="I278" s="9" t="n">
        <v>122.5</v>
      </c>
      <c r="J278" s="9" t="n">
        <f aca="false">F278*I278</f>
        <v>245</v>
      </c>
      <c r="K278" s="9" t="n">
        <v>80091</v>
      </c>
      <c r="L278" s="9" t="s">
        <v>11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customFormat="false" ht="13" hidden="false" customHeight="false" outlineLevel="0" collapsed="false">
      <c r="A279" s="7" t="s">
        <v>11</v>
      </c>
      <c r="B279" s="7" t="s">
        <v>580</v>
      </c>
      <c r="C279" s="7" t="s">
        <v>135</v>
      </c>
      <c r="D279" s="7" t="s">
        <v>581</v>
      </c>
      <c r="E279" s="8" t="n">
        <v>45965.9060648148</v>
      </c>
      <c r="F279" s="9" t="n">
        <v>1</v>
      </c>
      <c r="G279" s="11" t="n">
        <f aca="false">I279/4.2</f>
        <v>48.4261904761905</v>
      </c>
      <c r="H279" s="11" t="n">
        <f aca="false">F279*G279</f>
        <v>48.4261904761905</v>
      </c>
      <c r="I279" s="9" t="n">
        <v>203.39</v>
      </c>
      <c r="J279" s="9" t="n">
        <f aca="false">F279*I279</f>
        <v>203.39</v>
      </c>
      <c r="K279" s="9" t="n">
        <v>80090</v>
      </c>
      <c r="L279" s="9" t="s">
        <v>11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customFormat="false" ht="13" hidden="false" customHeight="false" outlineLevel="0" collapsed="false">
      <c r="A280" s="7" t="s">
        <v>11</v>
      </c>
      <c r="B280" s="7" t="s">
        <v>582</v>
      </c>
      <c r="C280" s="7" t="s">
        <v>135</v>
      </c>
      <c r="D280" s="7" t="s">
        <v>583</v>
      </c>
      <c r="E280" s="8" t="n">
        <v>45965.9060648148</v>
      </c>
      <c r="F280" s="9" t="n">
        <v>1</v>
      </c>
      <c r="G280" s="11" t="n">
        <f aca="false">I280/4.2</f>
        <v>59.2</v>
      </c>
      <c r="H280" s="11" t="n">
        <f aca="false">F280*G280</f>
        <v>59.2</v>
      </c>
      <c r="I280" s="9" t="n">
        <v>248.64</v>
      </c>
      <c r="J280" s="9" t="n">
        <f aca="false">F280*I280</f>
        <v>248.64</v>
      </c>
      <c r="K280" s="9" t="n">
        <v>80089</v>
      </c>
      <c r="L280" s="9" t="s">
        <v>11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customFormat="false" ht="13" hidden="false" customHeight="false" outlineLevel="0" collapsed="false">
      <c r="A281" s="7" t="s">
        <v>11</v>
      </c>
      <c r="B281" s="7" t="s">
        <v>584</v>
      </c>
      <c r="C281" s="7" t="s">
        <v>135</v>
      </c>
      <c r="D281" s="7" t="s">
        <v>585</v>
      </c>
      <c r="E281" s="8" t="n">
        <v>45965.9060648148</v>
      </c>
      <c r="F281" s="9" t="n">
        <v>1</v>
      </c>
      <c r="G281" s="11" t="n">
        <f aca="false">I281/4.2</f>
        <v>27.7428571428571</v>
      </c>
      <c r="H281" s="11" t="n">
        <f aca="false">F281*G281</f>
        <v>27.7428571428571</v>
      </c>
      <c r="I281" s="9" t="n">
        <v>116.52</v>
      </c>
      <c r="J281" s="9" t="n">
        <f aca="false">F281*I281</f>
        <v>116.52</v>
      </c>
      <c r="K281" s="9" t="n">
        <v>80087</v>
      </c>
      <c r="L281" s="9" t="s">
        <v>11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customFormat="false" ht="13" hidden="false" customHeight="false" outlineLevel="0" collapsed="false">
      <c r="A282" s="7" t="s">
        <v>11</v>
      </c>
      <c r="B282" s="7" t="s">
        <v>586</v>
      </c>
      <c r="C282" s="7" t="s">
        <v>509</v>
      </c>
      <c r="D282" s="7" t="s">
        <v>587</v>
      </c>
      <c r="E282" s="8" t="n">
        <v>45965.9060532407</v>
      </c>
      <c r="F282" s="9" t="n">
        <v>1</v>
      </c>
      <c r="G282" s="11" t="n">
        <f aca="false">I282/4.2</f>
        <v>681.826190476191</v>
      </c>
      <c r="H282" s="11" t="n">
        <f aca="false">F282*G282</f>
        <v>681.826190476191</v>
      </c>
      <c r="I282" s="9" t="n">
        <v>2863.67</v>
      </c>
      <c r="J282" s="9" t="n">
        <f aca="false">F282*I282</f>
        <v>2863.67</v>
      </c>
      <c r="K282" s="9" t="n">
        <v>80067</v>
      </c>
      <c r="L282" s="9" t="s">
        <v>11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customFormat="false" ht="13" hidden="false" customHeight="false" outlineLevel="0" collapsed="false">
      <c r="A283" s="7" t="s">
        <v>11</v>
      </c>
      <c r="B283" s="7" t="s">
        <v>588</v>
      </c>
      <c r="C283" s="7" t="s">
        <v>288</v>
      </c>
      <c r="D283" s="7" t="s">
        <v>589</v>
      </c>
      <c r="E283" s="8" t="n">
        <v>45965.9060532407</v>
      </c>
      <c r="F283" s="9" t="n">
        <v>1</v>
      </c>
      <c r="G283" s="11" t="n">
        <f aca="false">I283/4.2</f>
        <v>339.021428571429</v>
      </c>
      <c r="H283" s="11" t="n">
        <f aca="false">F283*G283</f>
        <v>339.021428571429</v>
      </c>
      <c r="I283" s="9" t="n">
        <v>1423.89</v>
      </c>
      <c r="J283" s="9" t="n">
        <f aca="false">F283*I283</f>
        <v>1423.89</v>
      </c>
      <c r="K283" s="9" t="n">
        <v>80066</v>
      </c>
      <c r="L283" s="9" t="s">
        <v>11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customFormat="false" ht="13" hidden="false" customHeight="false" outlineLevel="0" collapsed="false">
      <c r="A284" s="7" t="s">
        <v>11</v>
      </c>
      <c r="B284" s="7" t="s">
        <v>590</v>
      </c>
      <c r="C284" s="7" t="s">
        <v>493</v>
      </c>
      <c r="D284" s="7" t="s">
        <v>591</v>
      </c>
      <c r="E284" s="8" t="n">
        <v>45965.9060416667</v>
      </c>
      <c r="F284" s="9" t="n">
        <v>3</v>
      </c>
      <c r="G284" s="11" t="n">
        <f aca="false">I284/4.2</f>
        <v>148.088095238095</v>
      </c>
      <c r="H284" s="11" t="n">
        <f aca="false">F284*G284</f>
        <v>444.264285714286</v>
      </c>
      <c r="I284" s="9" t="n">
        <v>621.97</v>
      </c>
      <c r="J284" s="9" t="n">
        <f aca="false">F284*I284</f>
        <v>1865.91</v>
      </c>
      <c r="K284" s="9" t="n">
        <v>80060</v>
      </c>
      <c r="L284" s="9" t="s">
        <v>11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customFormat="false" ht="13" hidden="false" customHeight="false" outlineLevel="0" collapsed="false">
      <c r="A285" s="7" t="s">
        <v>11</v>
      </c>
      <c r="B285" s="7" t="s">
        <v>592</v>
      </c>
      <c r="C285" s="7" t="s">
        <v>135</v>
      </c>
      <c r="D285" s="7" t="s">
        <v>593</v>
      </c>
      <c r="E285" s="8" t="n">
        <v>45965.9060416667</v>
      </c>
      <c r="F285" s="9" t="n">
        <v>1</v>
      </c>
      <c r="G285" s="11" t="n">
        <f aca="false">I285/4.2</f>
        <v>5.06190476190476</v>
      </c>
      <c r="H285" s="11" t="n">
        <f aca="false">F285*G285</f>
        <v>5.06190476190476</v>
      </c>
      <c r="I285" s="9" t="n">
        <v>21.26</v>
      </c>
      <c r="J285" s="9" t="n">
        <f aca="false">F285*I285</f>
        <v>21.26</v>
      </c>
      <c r="K285" s="9" t="n">
        <v>80059</v>
      </c>
      <c r="L285" s="9" t="s">
        <v>11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customFormat="false" ht="13" hidden="false" customHeight="false" outlineLevel="0" collapsed="false">
      <c r="A286" s="7" t="s">
        <v>11</v>
      </c>
      <c r="B286" s="7" t="s">
        <v>594</v>
      </c>
      <c r="C286" s="7" t="s">
        <v>595</v>
      </c>
      <c r="D286" s="7" t="s">
        <v>596</v>
      </c>
      <c r="E286" s="8" t="n">
        <v>45965.9060416667</v>
      </c>
      <c r="F286" s="9" t="n">
        <v>1</v>
      </c>
      <c r="G286" s="11" t="n">
        <f aca="false">I286/4.2</f>
        <v>678.240476190476</v>
      </c>
      <c r="H286" s="11" t="n">
        <f aca="false">F286*G286</f>
        <v>678.240476190476</v>
      </c>
      <c r="I286" s="9" t="n">
        <v>2848.61</v>
      </c>
      <c r="J286" s="9" t="n">
        <f aca="false">F286*I286</f>
        <v>2848.61</v>
      </c>
      <c r="K286" s="9" t="n">
        <v>80058</v>
      </c>
      <c r="L286" s="9" t="s">
        <v>11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customFormat="false" ht="13" hidden="false" customHeight="false" outlineLevel="0" collapsed="false">
      <c r="A287" s="7" t="s">
        <v>11</v>
      </c>
      <c r="B287" s="7" t="s">
        <v>597</v>
      </c>
      <c r="C287" s="7" t="s">
        <v>598</v>
      </c>
      <c r="D287" s="7" t="s">
        <v>599</v>
      </c>
      <c r="E287" s="8" t="n">
        <v>45965.9060416667</v>
      </c>
      <c r="F287" s="9" t="n">
        <v>2</v>
      </c>
      <c r="G287" s="11" t="n">
        <f aca="false">I287/4.2</f>
        <v>412.921428571429</v>
      </c>
      <c r="H287" s="11" t="n">
        <f aca="false">F287*G287</f>
        <v>825.842857142857</v>
      </c>
      <c r="I287" s="9" t="n">
        <v>1734.27</v>
      </c>
      <c r="J287" s="9" t="n">
        <f aca="false">F287*I287</f>
        <v>3468.54</v>
      </c>
      <c r="K287" s="9" t="n">
        <v>80057</v>
      </c>
      <c r="L287" s="9" t="s">
        <v>11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9" customFormat="false" ht="12.8" hidden="false" customHeight="false" outlineLevel="0" collapsed="false">
      <c r="F289" s="2" t="n">
        <f aca="false">SUM(F5:F288)</f>
        <v>408</v>
      </c>
      <c r="H289" s="12" t="n">
        <f aca="false">SUM(H5:H288)</f>
        <v>85557.6285714286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2026-04-09T12:15:06Z</dcterms:created>
  <dc:creator/>
  <dc:description/>
  <dc:language>pl-PL</dc:language>
  <cp:lastModifiedBy/>
  <dcterms:modified xsi:type="dcterms:W3CDTF">2026-07-09T08:44:15Z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